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kolander/Downloads/"/>
    </mc:Choice>
  </mc:AlternateContent>
  <xr:revisionPtr revIDLastSave="0" documentId="8_{5DE07F03-FF75-FE44-9F23-0416C3658742}" xr6:coauthVersionLast="47" xr6:coauthVersionMax="47" xr10:uidLastSave="{00000000-0000-0000-0000-000000000000}"/>
  <bookViews>
    <workbookView xWindow="0" yWindow="760" windowWidth="30240" windowHeight="18880" xr2:uid="{8E374AE6-04E9-4A75-90EC-05FCE6428B0B}"/>
  </bookViews>
  <sheets>
    <sheet name="Combinations" sheetId="1" r:id="rId1"/>
    <sheet name="HELP" sheetId="2" state="hidden" r:id="rId2"/>
  </sheets>
  <definedNames>
    <definedName name="C_L1">HELP!$B$4</definedName>
    <definedName name="C_L2">HELP!$B$5</definedName>
    <definedName name="C_L3">HELP!$B$6</definedName>
    <definedName name="C_L4">HELP!$B$7</definedName>
    <definedName name="C_L5">HELP!$B$8</definedName>
    <definedName name="C_L6">HELP!$B$9</definedName>
    <definedName name="I_S">Combinations!$J$4</definedName>
    <definedName name="LIST">OFFSET(Combinations!$J$6,0,0,N)</definedName>
    <definedName name="N">HELP!$C$4</definedName>
    <definedName name="N_1">HELP!$C$5</definedName>
    <definedName name="N_2">HELP!$C$6</definedName>
    <definedName name="N_3">HELP!$C$7</definedName>
    <definedName name="N_4">HELP!$C$8</definedName>
    <definedName name="N_5">HELP!$C$9</definedName>
    <definedName name="N_LISTS">HELP!$B$11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2" l="1"/>
  <c r="B5" i="2"/>
  <c r="B6" i="2"/>
  <c r="B11" i="2" s="1"/>
  <c r="B7" i="2"/>
  <c r="B9" i="2"/>
  <c r="B8" i="2"/>
  <c r="C4" i="2" l="1"/>
  <c r="G159" i="2" s="1"/>
  <c r="C5" i="2"/>
  <c r="G235" i="2" s="1"/>
  <c r="K479" i="2"/>
  <c r="J369" i="2"/>
  <c r="J463" i="2"/>
  <c r="H483" i="2"/>
  <c r="J466" i="1"/>
  <c r="J430" i="1"/>
  <c r="G198" i="2"/>
  <c r="J393" i="1"/>
  <c r="I484" i="2"/>
  <c r="H396" i="2"/>
  <c r="J34" i="2"/>
  <c r="R34" i="2" s="1"/>
  <c r="K342" i="2"/>
  <c r="I463" i="2"/>
  <c r="H351" i="2"/>
  <c r="J490" i="1"/>
  <c r="G426" i="2"/>
  <c r="J389" i="1"/>
  <c r="I346" i="2"/>
  <c r="H376" i="2"/>
  <c r="G427" i="2"/>
  <c r="I487" i="2"/>
  <c r="J421" i="1"/>
  <c r="G386" i="2"/>
  <c r="G346" i="2"/>
  <c r="G59" i="2"/>
  <c r="O59" i="2" s="1"/>
  <c r="G273" i="2"/>
  <c r="G22" i="2"/>
  <c r="G188" i="2"/>
  <c r="G261" i="2"/>
  <c r="G82" i="2"/>
  <c r="G146" i="2"/>
  <c r="G367" i="2"/>
  <c r="I407" i="2"/>
  <c r="G486" i="2"/>
  <c r="H462" i="2"/>
  <c r="J417" i="1"/>
  <c r="J397" i="1"/>
  <c r="G374" i="2"/>
  <c r="I401" i="2"/>
  <c r="G496" i="2"/>
  <c r="I444" i="2"/>
  <c r="J395" i="1"/>
  <c r="G347" i="2"/>
  <c r="G487" i="2"/>
  <c r="H391" i="2"/>
  <c r="H438" i="2"/>
  <c r="I370" i="2"/>
  <c r="J349" i="1"/>
  <c r="I485" i="2"/>
  <c r="H433" i="2"/>
  <c r="H365" i="2"/>
  <c r="G501" i="2"/>
  <c r="H492" i="2"/>
  <c r="G324" i="2"/>
  <c r="J387" i="1"/>
  <c r="G404" i="2"/>
  <c r="J423" i="1"/>
  <c r="H440" i="2"/>
  <c r="J475" i="1"/>
  <c r="J495" i="1"/>
  <c r="G461" i="2"/>
  <c r="G345" i="2"/>
  <c r="J392" i="1"/>
  <c r="I405" i="2"/>
  <c r="H421" i="2"/>
  <c r="G437" i="2"/>
  <c r="I497" i="2"/>
  <c r="G229" i="2"/>
  <c r="I358" i="2"/>
  <c r="I418" i="2"/>
  <c r="G466" i="2"/>
  <c r="J481" i="1"/>
  <c r="I494" i="2"/>
  <c r="G318" i="2"/>
  <c r="J442" i="1"/>
  <c r="I347" i="2"/>
  <c r="H411" i="2"/>
  <c r="J482" i="1"/>
  <c r="G195" i="2"/>
  <c r="G275" i="2"/>
  <c r="G335" i="2"/>
  <c r="G297" i="2"/>
  <c r="G372" i="2"/>
  <c r="H388" i="2"/>
  <c r="G408" i="2"/>
  <c r="J479" i="1"/>
  <c r="I489" i="2"/>
  <c r="G349" i="2"/>
  <c r="J364" i="1"/>
  <c r="I377" i="2"/>
  <c r="G409" i="2"/>
  <c r="J424" i="1"/>
  <c r="I437" i="2"/>
  <c r="G317" i="2"/>
  <c r="G362" i="2"/>
  <c r="J377" i="1"/>
  <c r="I390" i="2"/>
  <c r="H406" i="2"/>
  <c r="G422" i="2"/>
  <c r="J453" i="1"/>
  <c r="I466" i="2"/>
  <c r="H482" i="2"/>
  <c r="G363" i="2"/>
  <c r="I475" i="2"/>
  <c r="G302" i="2"/>
  <c r="J370" i="1"/>
  <c r="I431" i="2"/>
  <c r="H495" i="2"/>
  <c r="H387" i="2"/>
  <c r="J438" i="1"/>
  <c r="G107" i="2"/>
  <c r="G87" i="2"/>
  <c r="O87" i="2" s="1"/>
  <c r="G153" i="2"/>
  <c r="J331" i="2"/>
  <c r="L216" i="2"/>
  <c r="K8" i="2"/>
  <c r="S8" i="2" s="1"/>
  <c r="J428" i="2"/>
  <c r="J424" i="2"/>
  <c r="J488" i="2"/>
  <c r="G24" i="2"/>
  <c r="K18" i="2"/>
  <c r="S18" i="2" s="1"/>
  <c r="J355" i="1"/>
  <c r="H372" i="2"/>
  <c r="I388" i="2"/>
  <c r="H408" i="2"/>
  <c r="J427" i="1"/>
  <c r="H460" i="2"/>
  <c r="H480" i="2"/>
  <c r="I496" i="2"/>
  <c r="G274" i="2"/>
  <c r="H349" i="2"/>
  <c r="G365" i="2"/>
  <c r="J380" i="1"/>
  <c r="I393" i="2"/>
  <c r="H409" i="2"/>
  <c r="J440" i="1"/>
  <c r="I465" i="2"/>
  <c r="G296" i="2"/>
  <c r="I396" i="2"/>
  <c r="G432" i="2"/>
  <c r="J451" i="1"/>
  <c r="G307" i="2"/>
  <c r="H380" i="2"/>
  <c r="J399" i="1"/>
  <c r="G416" i="2"/>
  <c r="J487" i="1"/>
  <c r="J480" i="1"/>
  <c r="J504" i="1"/>
  <c r="G336" i="2"/>
  <c r="J356" i="1"/>
  <c r="I369" i="2"/>
  <c r="G319" i="2"/>
  <c r="J363" i="1"/>
  <c r="J383" i="1"/>
  <c r="I364" i="2"/>
  <c r="H400" i="2"/>
  <c r="I416" i="2"/>
  <c r="H436" i="2"/>
  <c r="J455" i="1"/>
  <c r="H384" i="2"/>
  <c r="J447" i="1"/>
  <c r="I472" i="2"/>
  <c r="H500" i="2"/>
  <c r="H405" i="2"/>
  <c r="H449" i="2"/>
  <c r="J488" i="1"/>
  <c r="G277" i="2"/>
  <c r="G325" i="2"/>
  <c r="I350" i="2"/>
  <c r="H386" i="2"/>
  <c r="I402" i="2"/>
  <c r="I422" i="2"/>
  <c r="I490" i="2"/>
  <c r="H471" i="2"/>
  <c r="J382" i="1"/>
  <c r="H459" i="2"/>
  <c r="G270" i="2"/>
  <c r="G383" i="2"/>
  <c r="H355" i="2"/>
  <c r="G419" i="2"/>
  <c r="J470" i="1"/>
  <c r="I448" i="2"/>
  <c r="I500" i="2"/>
  <c r="I481" i="2"/>
  <c r="G298" i="2"/>
  <c r="G369" i="2"/>
  <c r="G389" i="2"/>
  <c r="J428" i="1"/>
  <c r="I449" i="2"/>
  <c r="G497" i="2"/>
  <c r="G406" i="2"/>
  <c r="G442" i="2"/>
  <c r="H458" i="2"/>
  <c r="I474" i="2"/>
  <c r="G494" i="2"/>
  <c r="I471" i="2"/>
  <c r="G395" i="2"/>
  <c r="I459" i="2"/>
  <c r="H419" i="2"/>
  <c r="G53" i="2"/>
  <c r="O53" i="2" s="1"/>
  <c r="G135" i="2"/>
  <c r="J489" i="2"/>
  <c r="K439" i="2"/>
  <c r="J500" i="2"/>
  <c r="L480" i="2"/>
  <c r="J1" i="1"/>
  <c r="J28" i="2"/>
  <c r="R28" i="2" s="1"/>
  <c r="J494" i="2"/>
  <c r="G12" i="2"/>
  <c r="O12" i="2" s="1"/>
  <c r="L18" i="2"/>
  <c r="T18" i="2" s="1"/>
  <c r="G31" i="2"/>
  <c r="K53" i="2"/>
  <c r="S53" i="2" s="1"/>
  <c r="G16" i="2"/>
  <c r="O16" i="2" s="1"/>
  <c r="L8" i="2"/>
  <c r="T8" i="2" s="1"/>
  <c r="L52" i="2"/>
  <c r="T52" i="2" s="1"/>
  <c r="J98" i="2"/>
  <c r="R98" i="2" s="1"/>
  <c r="L63" i="2"/>
  <c r="T63" i="2" s="1"/>
  <c r="L62" i="2"/>
  <c r="T62" i="2" s="1"/>
  <c r="J78" i="2"/>
  <c r="R78" i="2" s="1"/>
  <c r="K51" i="2"/>
  <c r="S51" i="2" s="1"/>
  <c r="G388" i="2"/>
  <c r="I420" i="2"/>
  <c r="I480" i="2"/>
  <c r="J503" i="1"/>
  <c r="J484" i="1"/>
  <c r="H389" i="2"/>
  <c r="G429" i="2"/>
  <c r="J452" i="1"/>
  <c r="G291" i="2"/>
  <c r="G348" i="2"/>
  <c r="J391" i="1"/>
  <c r="G456" i="2"/>
  <c r="J483" i="1"/>
  <c r="J448" i="1"/>
  <c r="J372" i="1"/>
  <c r="J412" i="1"/>
  <c r="I429" i="2"/>
  <c r="G457" i="2"/>
  <c r="J500" i="1"/>
  <c r="G285" i="2"/>
  <c r="I354" i="2"/>
  <c r="J373" i="1"/>
  <c r="H390" i="2"/>
  <c r="J461" i="1"/>
  <c r="J497" i="1"/>
  <c r="G331" i="2"/>
  <c r="G360" i="2"/>
  <c r="I400" i="2"/>
  <c r="H464" i="2"/>
  <c r="G488" i="2"/>
  <c r="H461" i="2"/>
  <c r="H397" i="2"/>
  <c r="I433" i="2"/>
  <c r="J468" i="1"/>
  <c r="J367" i="1"/>
  <c r="J403" i="1"/>
  <c r="G436" i="2"/>
  <c r="H488" i="2"/>
  <c r="G469" i="2"/>
  <c r="I501" i="2"/>
  <c r="I397" i="2"/>
  <c r="J436" i="1"/>
  <c r="K425" i="2"/>
  <c r="J307" i="2"/>
  <c r="K450" i="2"/>
  <c r="G154" i="2"/>
  <c r="K409" i="2"/>
  <c r="G181" i="2"/>
  <c r="J486" i="1"/>
  <c r="J478" i="1"/>
  <c r="I439" i="2"/>
  <c r="J362" i="1"/>
  <c r="I498" i="2"/>
  <c r="G474" i="2"/>
  <c r="G454" i="2"/>
  <c r="H410" i="2"/>
  <c r="J385" i="1"/>
  <c r="I362" i="2"/>
  <c r="H353" i="2"/>
  <c r="H472" i="2"/>
  <c r="H428" i="2"/>
  <c r="H368" i="2"/>
  <c r="G216" i="2"/>
  <c r="J32" i="2"/>
  <c r="R32" i="2" s="1"/>
  <c r="J55" i="2"/>
  <c r="R55" i="2" s="1"/>
  <c r="K9" i="2"/>
  <c r="S9" i="2" s="1"/>
  <c r="L482" i="2"/>
  <c r="L381" i="2"/>
  <c r="J288" i="2"/>
  <c r="G105" i="2"/>
  <c r="J436" i="2"/>
  <c r="K464" i="2"/>
  <c r="G61" i="2"/>
  <c r="O61" i="2" s="1"/>
  <c r="J406" i="1"/>
  <c r="G495" i="2"/>
  <c r="I379" i="2"/>
  <c r="H439" i="2"/>
  <c r="H498" i="2"/>
  <c r="J473" i="1"/>
  <c r="I450" i="2"/>
  <c r="G430" i="2"/>
  <c r="I406" i="2"/>
  <c r="H362" i="2"/>
  <c r="G337" i="2"/>
  <c r="G465" i="2"/>
  <c r="G353" i="2"/>
  <c r="G258" i="2"/>
  <c r="G472" i="2"/>
  <c r="G428" i="2"/>
  <c r="J359" i="1"/>
  <c r="J462" i="1"/>
  <c r="H379" i="2"/>
  <c r="G439" i="2"/>
  <c r="H359" i="2"/>
  <c r="H494" i="2"/>
  <c r="J429" i="1"/>
  <c r="H402" i="2"/>
  <c r="J361" i="1"/>
  <c r="G269" i="2"/>
  <c r="G213" i="2"/>
  <c r="I457" i="2"/>
  <c r="J384" i="1"/>
  <c r="G341" i="2"/>
  <c r="H469" i="2"/>
  <c r="I356" i="2"/>
  <c r="L313" i="2"/>
  <c r="J74" i="2"/>
  <c r="R74" i="2" s="1"/>
  <c r="J476" i="2"/>
  <c r="L4" i="2"/>
  <c r="T4" i="2" s="1"/>
  <c r="L46" i="2"/>
  <c r="T46" i="2" s="1"/>
  <c r="L14" i="2"/>
  <c r="T14" i="2" s="1"/>
  <c r="K168" i="2"/>
  <c r="K68" i="2"/>
  <c r="S68" i="2" s="1"/>
  <c r="J460" i="2"/>
  <c r="K52" i="2"/>
  <c r="S52" i="2" s="1"/>
  <c r="K24" i="2"/>
  <c r="S24" i="2" s="1"/>
  <c r="G4" i="2"/>
  <c r="J38" i="2"/>
  <c r="R38" i="2" s="1"/>
  <c r="G14" i="2"/>
  <c r="L32" i="2"/>
  <c r="T32" i="2" s="1"/>
  <c r="J16" i="2"/>
  <c r="R16" i="2" s="1"/>
  <c r="L26" i="2"/>
  <c r="T26" i="2" s="1"/>
  <c r="J12" i="2"/>
  <c r="R12" i="2" s="1"/>
  <c r="J18" i="2"/>
  <c r="R18" i="2" s="1"/>
  <c r="G102" i="2"/>
  <c r="J443" i="2"/>
  <c r="K361" i="2"/>
  <c r="G169" i="2"/>
  <c r="K489" i="2"/>
  <c r="L490" i="2"/>
  <c r="J484" i="2"/>
  <c r="H403" i="2"/>
  <c r="H479" i="2"/>
  <c r="I399" i="2"/>
  <c r="G230" i="2"/>
  <c r="J426" i="1"/>
  <c r="H490" i="2"/>
  <c r="H470" i="2"/>
  <c r="I446" i="2"/>
  <c r="I426" i="2"/>
  <c r="G402" i="2"/>
  <c r="H358" i="2"/>
  <c r="H457" i="2"/>
  <c r="I413" i="2"/>
  <c r="H468" i="2"/>
  <c r="H412" i="2"/>
  <c r="C6" i="2"/>
  <c r="H238" i="2" s="1"/>
  <c r="C9" i="2"/>
  <c r="C8" i="2"/>
  <c r="C7" i="2"/>
  <c r="G256" i="2"/>
  <c r="G303" i="2"/>
  <c r="G223" i="2"/>
  <c r="G244" i="2"/>
  <c r="G251" i="2"/>
  <c r="G272" i="2"/>
  <c r="G313" i="2"/>
  <c r="G257" i="2"/>
  <c r="G240" i="2"/>
  <c r="G279" i="2"/>
  <c r="G247" i="2"/>
  <c r="G328" i="2"/>
  <c r="G200" i="2"/>
  <c r="G250" i="2"/>
  <c r="G210" i="2"/>
  <c r="G305" i="2"/>
  <c r="G249" i="2"/>
  <c r="G268" i="2"/>
  <c r="G301" i="2"/>
  <c r="G242" i="2"/>
  <c r="G228" i="2"/>
  <c r="G304" i="2"/>
  <c r="G276" i="2"/>
  <c r="G248" i="2"/>
  <c r="G220" i="2"/>
  <c r="G311" i="2"/>
  <c r="G283" i="2"/>
  <c r="G255" i="2"/>
  <c r="G8" i="2"/>
  <c r="J434" i="1"/>
  <c r="J446" i="1"/>
  <c r="H395" i="2"/>
  <c r="J458" i="1"/>
  <c r="H407" i="2"/>
  <c r="J493" i="1"/>
  <c r="J465" i="1"/>
  <c r="H450" i="2"/>
  <c r="J437" i="1"/>
  <c r="H394" i="2"/>
  <c r="J381" i="1"/>
  <c r="J353" i="1"/>
  <c r="H473" i="2"/>
  <c r="J444" i="1"/>
  <c r="H429" i="2"/>
  <c r="H401" i="2"/>
  <c r="J388" i="1"/>
  <c r="H373" i="2"/>
  <c r="H493" i="2"/>
  <c r="J472" i="1"/>
  <c r="J491" i="1"/>
  <c r="H476" i="2"/>
  <c r="J463" i="1"/>
  <c r="H448" i="2"/>
  <c r="J435" i="1"/>
  <c r="J407" i="1"/>
  <c r="H392" i="2"/>
  <c r="J379" i="1"/>
  <c r="J505" i="1"/>
  <c r="G493" i="2"/>
  <c r="I469" i="2"/>
  <c r="G445" i="2"/>
  <c r="G476" i="2"/>
  <c r="I460" i="2"/>
  <c r="G448" i="2"/>
  <c r="I404" i="2"/>
  <c r="G392" i="2"/>
  <c r="G364" i="2"/>
  <c r="I348" i="2"/>
  <c r="G334" i="2"/>
  <c r="G281" i="2"/>
  <c r="G225" i="2"/>
  <c r="G288" i="2"/>
  <c r="G260" i="2"/>
  <c r="G323" i="2"/>
  <c r="G267" i="2"/>
  <c r="G239" i="2"/>
  <c r="G211" i="2"/>
  <c r="G11" i="2"/>
  <c r="O11" i="2" s="1"/>
  <c r="I502" i="2"/>
  <c r="H502" i="2"/>
  <c r="G502" i="2"/>
  <c r="G321" i="2"/>
  <c r="G209" i="2"/>
  <c r="G308" i="2"/>
  <c r="G280" i="2"/>
  <c r="G252" i="2"/>
  <c r="G224" i="2"/>
  <c r="G315" i="2"/>
  <c r="G287" i="2"/>
  <c r="G259" i="2"/>
  <c r="I499" i="2"/>
  <c r="G9" i="2"/>
  <c r="G453" i="2"/>
  <c r="I492" i="2"/>
  <c r="G480" i="2"/>
  <c r="I464" i="2"/>
  <c r="G452" i="2"/>
  <c r="G424" i="2"/>
  <c r="I408" i="2"/>
  <c r="G396" i="2"/>
  <c r="I352" i="2"/>
  <c r="G340" i="2"/>
  <c r="G289" i="2"/>
  <c r="G233" i="2"/>
  <c r="G320" i="2"/>
  <c r="G292" i="2"/>
  <c r="G264" i="2"/>
  <c r="G208" i="2"/>
  <c r="G327" i="2"/>
  <c r="G271" i="2"/>
  <c r="G243" i="2"/>
  <c r="G499" i="2"/>
  <c r="G405" i="2" l="1"/>
  <c r="J351" i="2"/>
  <c r="J433" i="1"/>
  <c r="J444" i="2"/>
  <c r="G470" i="2"/>
  <c r="G343" i="2"/>
  <c r="G21" i="2"/>
  <c r="O21" i="2" s="1"/>
  <c r="H375" i="2"/>
  <c r="G479" i="2"/>
  <c r="H485" i="2"/>
  <c r="I335" i="2"/>
  <c r="H323" i="2"/>
  <c r="H320" i="2"/>
  <c r="I340" i="2"/>
  <c r="G151" i="2"/>
  <c r="H343" i="2"/>
  <c r="I316" i="2"/>
  <c r="I300" i="2"/>
  <c r="H334" i="2"/>
  <c r="H307" i="2"/>
  <c r="H304" i="2"/>
  <c r="I339" i="2"/>
  <c r="H327" i="2"/>
  <c r="H337" i="2"/>
  <c r="I329" i="2"/>
  <c r="H300" i="2"/>
  <c r="H316" i="2"/>
  <c r="H344" i="2"/>
  <c r="H338" i="2"/>
  <c r="I332" i="2"/>
  <c r="H318" i="2"/>
  <c r="J352" i="1"/>
  <c r="J405" i="1"/>
  <c r="G217" i="2"/>
  <c r="G462" i="2"/>
  <c r="H437" i="2"/>
  <c r="G484" i="2"/>
  <c r="H484" i="2"/>
  <c r="G185" i="2"/>
  <c r="I430" i="2"/>
  <c r="G3" i="2"/>
  <c r="O3" i="2" s="1"/>
  <c r="G299" i="2"/>
  <c r="G368" i="2"/>
  <c r="G203" i="2"/>
  <c r="G356" i="2"/>
  <c r="G204" i="2"/>
  <c r="G420" i="2"/>
  <c r="J351" i="1"/>
  <c r="H345" i="2"/>
  <c r="J409" i="1"/>
  <c r="G199" i="2"/>
  <c r="H324" i="2"/>
  <c r="H305" i="2"/>
  <c r="G263" i="2"/>
  <c r="J456" i="1"/>
  <c r="G379" i="2"/>
  <c r="L398" i="2"/>
  <c r="K54" i="2"/>
  <c r="S54" i="2" s="1"/>
  <c r="I412" i="2"/>
  <c r="J449" i="1"/>
  <c r="G385" i="2"/>
  <c r="H475" i="2"/>
  <c r="J44" i="2"/>
  <c r="R44" i="2" s="1"/>
  <c r="G421" i="2"/>
  <c r="I495" i="2"/>
  <c r="H357" i="2"/>
  <c r="G357" i="2"/>
  <c r="H426" i="2"/>
  <c r="G306" i="2"/>
  <c r="I349" i="2"/>
  <c r="J27" i="2"/>
  <c r="R27" i="2" s="1"/>
  <c r="J4" i="2"/>
  <c r="R4" i="2" s="1"/>
  <c r="J450" i="1"/>
  <c r="H370" i="2"/>
  <c r="I384" i="2"/>
  <c r="G458" i="2"/>
  <c r="J368" i="1"/>
  <c r="G312" i="2"/>
  <c r="H452" i="2"/>
  <c r="H360" i="2"/>
  <c r="J492" i="1"/>
  <c r="J498" i="2"/>
  <c r="K430" i="2"/>
  <c r="I391" i="2"/>
  <c r="G197" i="2"/>
  <c r="J443" i="1"/>
  <c r="H367" i="2"/>
  <c r="G390" i="2"/>
  <c r="G218" i="2"/>
  <c r="I392" i="2"/>
  <c r="J485" i="1"/>
  <c r="H497" i="2"/>
  <c r="G286" i="2"/>
  <c r="G397" i="2"/>
  <c r="J400" i="1"/>
  <c r="L392" i="2"/>
  <c r="J469" i="1"/>
  <c r="G41" i="2"/>
  <c r="O41" i="2" s="1"/>
  <c r="J431" i="2"/>
  <c r="J42" i="2"/>
  <c r="R42" i="2" s="1"/>
  <c r="H385" i="2"/>
  <c r="H415" i="2"/>
  <c r="G381" i="2"/>
  <c r="H377" i="2"/>
  <c r="I442" i="2"/>
  <c r="H369" i="2"/>
  <c r="K113" i="2"/>
  <c r="K23" i="2"/>
  <c r="S23" i="2" s="1"/>
  <c r="I355" i="2"/>
  <c r="I386" i="2"/>
  <c r="J419" i="1"/>
  <c r="H474" i="2"/>
  <c r="I385" i="2"/>
  <c r="G344" i="2"/>
  <c r="I468" i="2"/>
  <c r="G380" i="2"/>
  <c r="G226" i="2"/>
  <c r="K41" i="2"/>
  <c r="S41" i="2" s="1"/>
  <c r="L400" i="2"/>
  <c r="H455" i="2"/>
  <c r="G237" i="2"/>
  <c r="G460" i="2"/>
  <c r="G431" i="2"/>
  <c r="G266" i="2"/>
  <c r="G463" i="2"/>
  <c r="J390" i="1"/>
  <c r="I311" i="2"/>
  <c r="I380" i="2"/>
  <c r="G231" i="2"/>
  <c r="J502" i="1"/>
  <c r="G232" i="2"/>
  <c r="I432" i="2"/>
  <c r="H364" i="2"/>
  <c r="J360" i="1"/>
  <c r="H422" i="2"/>
  <c r="G227" i="2"/>
  <c r="H297" i="2"/>
  <c r="G207" i="2"/>
  <c r="G284" i="2"/>
  <c r="I381" i="2"/>
  <c r="G459" i="2"/>
  <c r="G46" i="2"/>
  <c r="J165" i="2"/>
  <c r="J471" i="1"/>
  <c r="I470" i="2"/>
  <c r="J420" i="1"/>
  <c r="G415" i="2"/>
  <c r="G27" i="2"/>
  <c r="O27" i="2" s="1"/>
  <c r="G473" i="2"/>
  <c r="I419" i="2"/>
  <c r="G330" i="2"/>
  <c r="H501" i="2"/>
  <c r="G410" i="2"/>
  <c r="H489" i="2"/>
  <c r="G234" i="2"/>
  <c r="J95" i="2"/>
  <c r="R95" i="2" s="1"/>
  <c r="K17" i="2"/>
  <c r="S17" i="2" s="1"/>
  <c r="I383" i="2"/>
  <c r="G354" i="2"/>
  <c r="G329" i="2"/>
  <c r="J441" i="1"/>
  <c r="H481" i="2"/>
  <c r="G400" i="2"/>
  <c r="H432" i="2"/>
  <c r="G241" i="2"/>
  <c r="J464" i="1"/>
  <c r="G40" i="2"/>
  <c r="O40" i="2" s="1"/>
  <c r="J406" i="2"/>
  <c r="G498" i="2"/>
  <c r="H465" i="2"/>
  <c r="I424" i="2"/>
  <c r="G475" i="2"/>
  <c r="H374" i="2"/>
  <c r="G489" i="2"/>
  <c r="H444" i="2"/>
  <c r="G254" i="2"/>
  <c r="G350" i="2"/>
  <c r="G246" i="2"/>
  <c r="I473" i="2"/>
  <c r="J476" i="1"/>
  <c r="L417" i="2"/>
  <c r="G375" i="2"/>
  <c r="H404" i="2"/>
  <c r="G117" i="2"/>
  <c r="G30" i="2"/>
  <c r="O30" i="2" s="1"/>
  <c r="G42" i="2"/>
  <c r="O42" i="2" s="1"/>
  <c r="H354" i="2"/>
  <c r="G236" i="2"/>
  <c r="I436" i="2"/>
  <c r="G196" i="2"/>
  <c r="H335" i="2"/>
  <c r="G316" i="2"/>
  <c r="I488" i="2"/>
  <c r="H420" i="2"/>
  <c r="J416" i="1"/>
  <c r="H478" i="2"/>
  <c r="G339" i="2"/>
  <c r="H332" i="2"/>
  <c r="G300" i="2"/>
  <c r="H340" i="2"/>
  <c r="G382" i="2"/>
  <c r="I467" i="2"/>
  <c r="J63" i="2"/>
  <c r="R63" i="2" s="1"/>
  <c r="G45" i="2"/>
  <c r="O45" i="2" s="1"/>
  <c r="I417" i="2"/>
  <c r="G262" i="2"/>
  <c r="I382" i="2"/>
  <c r="I483" i="2"/>
  <c r="J68" i="2"/>
  <c r="R68" i="2" s="1"/>
  <c r="H430" i="2"/>
  <c r="L485" i="2"/>
  <c r="J467" i="1"/>
  <c r="J431" i="1"/>
  <c r="G332" i="2"/>
  <c r="H424" i="2"/>
  <c r="I452" i="2"/>
  <c r="K16" i="2"/>
  <c r="S16" i="2" s="1"/>
  <c r="G121" i="2"/>
  <c r="G407" i="2"/>
  <c r="J408" i="1"/>
  <c r="I447" i="2"/>
  <c r="G370" i="2"/>
  <c r="H416" i="2"/>
  <c r="G10" i="2"/>
  <c r="O10" i="2" s="1"/>
  <c r="I360" i="2"/>
  <c r="G425" i="2"/>
  <c r="G444" i="2"/>
  <c r="K48" i="2"/>
  <c r="S48" i="2" s="1"/>
  <c r="H310" i="2"/>
  <c r="G438" i="2"/>
  <c r="H393" i="2"/>
  <c r="H352" i="2"/>
  <c r="G391" i="2"/>
  <c r="J460" i="1"/>
  <c r="I456" i="2"/>
  <c r="G401" i="2"/>
  <c r="G219" i="2"/>
  <c r="I438" i="2"/>
  <c r="G165" i="2"/>
  <c r="I462" i="2"/>
  <c r="H466" i="2"/>
  <c r="J35" i="2"/>
  <c r="R35" i="2" s="1"/>
  <c r="I387" i="2"/>
  <c r="G394" i="2"/>
  <c r="G7" i="2"/>
  <c r="O7" i="2" s="1"/>
  <c r="G205" i="2"/>
  <c r="G186" i="2"/>
  <c r="G160" i="2"/>
  <c r="G202" i="2"/>
  <c r="H487" i="2"/>
  <c r="G17" i="2"/>
  <c r="O17" i="2" s="1"/>
  <c r="G351" i="2"/>
  <c r="G387" i="2"/>
  <c r="J404" i="1"/>
  <c r="K374" i="2"/>
  <c r="G294" i="2"/>
  <c r="G26" i="2"/>
  <c r="O26" i="2" s="1"/>
  <c r="G245" i="2"/>
  <c r="I461" i="2"/>
  <c r="J371" i="1"/>
  <c r="G450" i="2"/>
  <c r="G377" i="2"/>
  <c r="I368" i="2"/>
  <c r="I394" i="2"/>
  <c r="G314" i="2"/>
  <c r="H347" i="2"/>
  <c r="G293" i="2"/>
  <c r="J374" i="1"/>
  <c r="H467" i="2"/>
  <c r="G485" i="2"/>
  <c r="L146" i="2"/>
  <c r="G443" i="2"/>
  <c r="G215" i="2"/>
  <c r="I313" i="2"/>
  <c r="H499" i="2"/>
  <c r="G265" i="2"/>
  <c r="G295" i="2"/>
  <c r="I376" i="2"/>
  <c r="H260" i="2"/>
  <c r="H445" i="2"/>
  <c r="H366" i="2"/>
  <c r="H383" i="2"/>
  <c r="G201" i="2"/>
  <c r="H315" i="2"/>
  <c r="G212" i="2"/>
  <c r="H356" i="2"/>
  <c r="G359" i="2"/>
  <c r="L179" i="2"/>
  <c r="J48" i="2"/>
  <c r="R48" i="2" s="1"/>
  <c r="L168" i="2"/>
  <c r="H382" i="2"/>
  <c r="G477" i="2"/>
  <c r="I359" i="2"/>
  <c r="L476" i="2"/>
  <c r="H477" i="2"/>
  <c r="I395" i="2"/>
  <c r="H417" i="2"/>
  <c r="G417" i="2"/>
  <c r="G478" i="2"/>
  <c r="I389" i="2"/>
  <c r="I409" i="2"/>
  <c r="J69" i="2"/>
  <c r="R69" i="2" s="1"/>
  <c r="G47" i="2"/>
  <c r="O47" i="2" s="1"/>
  <c r="G483" i="2"/>
  <c r="J425" i="1"/>
  <c r="I476" i="2"/>
  <c r="J394" i="1"/>
  <c r="I425" i="2"/>
  <c r="G384" i="2"/>
  <c r="I445" i="2"/>
  <c r="J415" i="1"/>
  <c r="G322" i="2"/>
  <c r="L44" i="2"/>
  <c r="T44" i="2" s="1"/>
  <c r="K233" i="2"/>
  <c r="J414" i="1"/>
  <c r="H346" i="2"/>
  <c r="H496" i="2"/>
  <c r="G352" i="2"/>
  <c r="H434" i="2"/>
  <c r="H361" i="2"/>
  <c r="H348" i="2"/>
  <c r="I414" i="2"/>
  <c r="I365" i="2"/>
  <c r="I427" i="2"/>
  <c r="G278" i="2"/>
  <c r="G115" i="2"/>
  <c r="L180" i="2"/>
  <c r="H350" i="2"/>
  <c r="K231" i="2"/>
  <c r="J354" i="1"/>
  <c r="G253" i="2"/>
  <c r="I323" i="2"/>
  <c r="I304" i="2"/>
  <c r="H314" i="2"/>
  <c r="I341" i="2"/>
  <c r="H301" i="2"/>
  <c r="H299" i="2"/>
  <c r="I315" i="2"/>
  <c r="I336" i="2"/>
  <c r="I298" i="2"/>
  <c r="H325" i="2"/>
  <c r="H341" i="2"/>
  <c r="H331" i="2"/>
  <c r="H298" i="2"/>
  <c r="H319" i="2"/>
  <c r="H339" i="2"/>
  <c r="H303" i="2"/>
  <c r="H330" i="2"/>
  <c r="I248" i="2"/>
  <c r="H288" i="2"/>
  <c r="H230" i="2"/>
  <c r="H202" i="2"/>
  <c r="H282" i="2"/>
  <c r="I208" i="2"/>
  <c r="H203" i="2"/>
  <c r="H242" i="2"/>
  <c r="H206" i="2"/>
  <c r="H208" i="2"/>
  <c r="H224" i="2"/>
  <c r="H54" i="2"/>
  <c r="P54" i="2" s="1"/>
  <c r="H9" i="2"/>
  <c r="P9" i="2" s="1"/>
  <c r="H227" i="2"/>
  <c r="I8" i="2"/>
  <c r="I279" i="2"/>
  <c r="H261" i="2"/>
  <c r="H249" i="2"/>
  <c r="I264" i="2"/>
  <c r="H11" i="2"/>
  <c r="P11" i="2" s="1"/>
  <c r="H8" i="2"/>
  <c r="P8" i="2" s="1"/>
  <c r="H209" i="2"/>
  <c r="H233" i="2"/>
  <c r="H231" i="2"/>
  <c r="H195" i="2"/>
  <c r="H211" i="2"/>
  <c r="H271" i="2"/>
  <c r="H199" i="2"/>
  <c r="H289" i="2"/>
  <c r="H223" i="2"/>
  <c r="H239" i="2"/>
  <c r="H251" i="2"/>
  <c r="I216" i="2"/>
  <c r="H267" i="2"/>
  <c r="H296" i="2"/>
  <c r="H234" i="2"/>
  <c r="H220" i="2"/>
  <c r="I233" i="2"/>
  <c r="I295" i="2"/>
  <c r="H241" i="2"/>
  <c r="H200" i="2"/>
  <c r="I215" i="2"/>
  <c r="I244" i="2"/>
  <c r="H204" i="2"/>
  <c r="I220" i="2"/>
  <c r="H216" i="2"/>
  <c r="H232" i="2"/>
  <c r="I283" i="2"/>
  <c r="I257" i="2"/>
  <c r="I236" i="2"/>
  <c r="H68" i="2"/>
  <c r="P68" i="2" s="1"/>
  <c r="I195" i="2"/>
  <c r="I204" i="2"/>
  <c r="I338" i="2"/>
  <c r="I318" i="2"/>
  <c r="I331" i="2"/>
  <c r="H322" i="2"/>
  <c r="I322" i="2"/>
  <c r="I330" i="2"/>
  <c r="I306" i="2"/>
  <c r="I342" i="2"/>
  <c r="H309" i="2"/>
  <c r="I199" i="2"/>
  <c r="I320" i="2"/>
  <c r="I10" i="2"/>
  <c r="Q10" i="2" s="1"/>
  <c r="I251" i="2"/>
  <c r="I203" i="2"/>
  <c r="I319" i="2"/>
  <c r="I302" i="2"/>
  <c r="I271" i="2"/>
  <c r="I328" i="2"/>
  <c r="I275" i="2"/>
  <c r="I325" i="2"/>
  <c r="I297" i="2"/>
  <c r="I314" i="2"/>
  <c r="I343" i="2"/>
  <c r="I301" i="2"/>
  <c r="G492" i="2"/>
  <c r="J293" i="2"/>
  <c r="G96" i="2"/>
  <c r="O96" i="2" s="1"/>
  <c r="H311" i="2"/>
  <c r="H328" i="2"/>
  <c r="H308" i="2"/>
  <c r="H263" i="2"/>
  <c r="I310" i="2"/>
  <c r="H333" i="2"/>
  <c r="I333" i="2"/>
  <c r="H329" i="2"/>
  <c r="H306" i="2"/>
  <c r="G238" i="2"/>
  <c r="G80" i="2"/>
  <c r="O80" i="2" s="1"/>
  <c r="H463" i="2"/>
  <c r="H427" i="2"/>
  <c r="L21" i="2"/>
  <c r="T21" i="2" s="1"/>
  <c r="I351" i="2"/>
  <c r="H336" i="2"/>
  <c r="L440" i="2"/>
  <c r="I344" i="2"/>
  <c r="I255" i="2"/>
  <c r="I299" i="2"/>
  <c r="I249" i="2"/>
  <c r="I201" i="2"/>
  <c r="I289" i="2"/>
  <c r="H279" i="2"/>
  <c r="I307" i="2"/>
  <c r="H225" i="2"/>
  <c r="H285" i="2"/>
  <c r="H254" i="2"/>
  <c r="I211" i="2"/>
  <c r="H292" i="2"/>
  <c r="I196" i="2"/>
  <c r="H268" i="2"/>
  <c r="I345" i="2"/>
  <c r="I334" i="2"/>
  <c r="I327" i="2"/>
  <c r="I305" i="2"/>
  <c r="J308" i="1" s="1"/>
  <c r="I228" i="2"/>
  <c r="I337" i="2"/>
  <c r="I321" i="2"/>
  <c r="I308" i="2"/>
  <c r="I324" i="2"/>
  <c r="G376" i="2"/>
  <c r="J411" i="1"/>
  <c r="I477" i="2"/>
  <c r="G393" i="2"/>
  <c r="I309" i="2"/>
  <c r="I378" i="2"/>
  <c r="J445" i="1"/>
  <c r="G490" i="2"/>
  <c r="H326" i="2"/>
  <c r="J494" i="1"/>
  <c r="H447" i="2"/>
  <c r="G435" i="2"/>
  <c r="K324" i="2"/>
  <c r="J434" i="2"/>
  <c r="K292" i="2"/>
  <c r="J452" i="2"/>
  <c r="K47" i="2"/>
  <c r="S47" i="2" s="1"/>
  <c r="K399" i="2"/>
  <c r="K10" i="2"/>
  <c r="S10" i="2" s="1"/>
  <c r="K28" i="2"/>
  <c r="S28" i="2" s="1"/>
  <c r="K38" i="2"/>
  <c r="S38" i="2" s="1"/>
  <c r="L60" i="2"/>
  <c r="T60" i="2" s="1"/>
  <c r="K21" i="2"/>
  <c r="S21" i="2" s="1"/>
  <c r="J3" i="2"/>
  <c r="L9" i="2"/>
  <c r="T9" i="2" s="1"/>
  <c r="L24" i="2"/>
  <c r="T24" i="2" s="1"/>
  <c r="L65" i="2"/>
  <c r="T65" i="2" s="1"/>
  <c r="J91" i="2"/>
  <c r="R91" i="2" s="1"/>
  <c r="J14" i="2"/>
  <c r="R14" i="2" s="1"/>
  <c r="K57" i="2"/>
  <c r="S57" i="2" s="1"/>
  <c r="L102" i="2"/>
  <c r="K50" i="2"/>
  <c r="S50" i="2" s="1"/>
  <c r="K61" i="2"/>
  <c r="S61" i="2" s="1"/>
  <c r="K12" i="2"/>
  <c r="S12" i="2" s="1"/>
  <c r="K58" i="2"/>
  <c r="S58" i="2" s="1"/>
  <c r="J70" i="2"/>
  <c r="R70" i="2" s="1"/>
  <c r="K104" i="2"/>
  <c r="J100" i="2"/>
  <c r="J67" i="2"/>
  <c r="R67" i="2" s="1"/>
  <c r="J39" i="2"/>
  <c r="R39" i="2" s="1"/>
  <c r="L159" i="2"/>
  <c r="L90" i="2"/>
  <c r="T90" i="2" s="1"/>
  <c r="J191" i="2"/>
  <c r="L101" i="2"/>
  <c r="L185" i="2"/>
  <c r="K216" i="2"/>
  <c r="K218" i="2"/>
  <c r="J249" i="2"/>
  <c r="K206" i="2"/>
  <c r="J332" i="2"/>
  <c r="K317" i="2"/>
  <c r="J86" i="2"/>
  <c r="R86" i="2" s="1"/>
  <c r="L178" i="2"/>
  <c r="L198" i="2"/>
  <c r="K242" i="2"/>
  <c r="L190" i="2"/>
  <c r="K328" i="2"/>
  <c r="J130" i="2"/>
  <c r="K230" i="2"/>
  <c r="L5" i="2"/>
  <c r="T5" i="2" s="1"/>
  <c r="J176" i="2"/>
  <c r="K274" i="2"/>
  <c r="L257" i="2"/>
  <c r="L172" i="2"/>
  <c r="K287" i="2"/>
  <c r="J297" i="2"/>
  <c r="J340" i="2"/>
  <c r="K96" i="2"/>
  <c r="S96" i="2" s="1"/>
  <c r="L206" i="2"/>
  <c r="L126" i="2"/>
  <c r="L351" i="2"/>
  <c r="J292" i="2"/>
  <c r="K420" i="2"/>
  <c r="J294" i="2"/>
  <c r="K240" i="2"/>
  <c r="L251" i="2"/>
  <c r="J276" i="2"/>
  <c r="K295" i="2"/>
  <c r="J174" i="2"/>
  <c r="K320" i="2"/>
  <c r="J285" i="2"/>
  <c r="J405" i="2"/>
  <c r="J257" i="2"/>
  <c r="J238" i="2"/>
  <c r="K313" i="2"/>
  <c r="G412" i="2"/>
  <c r="G481" i="2"/>
  <c r="J396" i="1"/>
  <c r="H317" i="2"/>
  <c r="G398" i="2"/>
  <c r="G446" i="2"/>
  <c r="J501" i="1"/>
  <c r="I326" i="2"/>
  <c r="G206" i="2"/>
  <c r="I479" i="2"/>
  <c r="H435" i="2"/>
  <c r="J387" i="2"/>
  <c r="G145" i="2"/>
  <c r="K418" i="2"/>
  <c r="K494" i="2"/>
  <c r="K13" i="2"/>
  <c r="S13" i="2" s="1"/>
  <c r="J22" i="2"/>
  <c r="R22" i="2" s="1"/>
  <c r="J24" i="2"/>
  <c r="R24" i="2" s="1"/>
  <c r="K14" i="2"/>
  <c r="S14" i="2" s="1"/>
  <c r="K36" i="2"/>
  <c r="S36" i="2" s="1"/>
  <c r="K25" i="2"/>
  <c r="S25" i="2" s="1"/>
  <c r="K34" i="2"/>
  <c r="S34" i="2" s="1"/>
  <c r="L34" i="2"/>
  <c r="T34" i="2" s="1"/>
  <c r="L139" i="2"/>
  <c r="K26" i="2"/>
  <c r="S26" i="2" s="1"/>
  <c r="L13" i="2"/>
  <c r="T13" i="2" s="1"/>
  <c r="L155" i="2"/>
  <c r="K4" i="2"/>
  <c r="S4" i="2" s="1"/>
  <c r="L25" i="2"/>
  <c r="T25" i="2" s="1"/>
  <c r="L30" i="2"/>
  <c r="T30" i="2" s="1"/>
  <c r="L108" i="2"/>
  <c r="L147" i="2"/>
  <c r="J94" i="2"/>
  <c r="R94" i="2" s="1"/>
  <c r="K129" i="2"/>
  <c r="K106" i="2"/>
  <c r="G25" i="2"/>
  <c r="O25" i="2" s="1"/>
  <c r="L132" i="2"/>
  <c r="L152" i="2"/>
  <c r="J54" i="2"/>
  <c r="R54" i="2" s="1"/>
  <c r="J137" i="2"/>
  <c r="K198" i="2"/>
  <c r="J229" i="2"/>
  <c r="J231" i="2"/>
  <c r="L287" i="2"/>
  <c r="J239" i="2"/>
  <c r="L370" i="2"/>
  <c r="J330" i="2"/>
  <c r="J129" i="2"/>
  <c r="K191" i="2"/>
  <c r="J87" i="2"/>
  <c r="R87" i="2" s="1"/>
  <c r="K211" i="2"/>
  <c r="L154" i="2"/>
  <c r="J260" i="2"/>
  <c r="I428" i="2"/>
  <c r="I493" i="2"/>
  <c r="G413" i="2"/>
  <c r="I317" i="2"/>
  <c r="H398" i="2"/>
  <c r="H446" i="2"/>
  <c r="G222" i="2"/>
  <c r="J350" i="1"/>
  <c r="H302" i="2"/>
  <c r="J498" i="1"/>
  <c r="I435" i="2"/>
  <c r="L433" i="2"/>
  <c r="K426" i="2"/>
  <c r="J367" i="2"/>
  <c r="J447" i="2"/>
  <c r="G13" i="2"/>
  <c r="O13" i="2" s="1"/>
  <c r="K31" i="2"/>
  <c r="S31" i="2" s="1"/>
  <c r="G15" i="2"/>
  <c r="O15" i="2" s="1"/>
  <c r="J43" i="2"/>
  <c r="R43" i="2" s="1"/>
  <c r="J33" i="2"/>
  <c r="R33" i="2" s="1"/>
  <c r="J49" i="2"/>
  <c r="R49" i="2" s="1"/>
  <c r="K40" i="2"/>
  <c r="S40" i="2" s="1"/>
  <c r="L20" i="2"/>
  <c r="T20" i="2" s="1"/>
  <c r="K59" i="2"/>
  <c r="S59" i="2" s="1"/>
  <c r="J60" i="2"/>
  <c r="R60" i="2" s="1"/>
  <c r="K152" i="2"/>
  <c r="J412" i="2"/>
  <c r="J64" i="2"/>
  <c r="R64" i="2" s="1"/>
  <c r="J496" i="2"/>
  <c r="K84" i="2"/>
  <c r="S84" i="2" s="1"/>
  <c r="L57" i="2"/>
  <c r="T57" i="2" s="1"/>
  <c r="L22" i="2"/>
  <c r="T22" i="2" s="1"/>
  <c r="J79" i="2"/>
  <c r="R79" i="2" s="1"/>
  <c r="K160" i="2"/>
  <c r="K92" i="2"/>
  <c r="S92" i="2" s="1"/>
  <c r="J142" i="2"/>
  <c r="L106" i="2"/>
  <c r="L68" i="2"/>
  <c r="T68" i="2" s="1"/>
  <c r="K145" i="2"/>
  <c r="K165" i="2"/>
  <c r="L92" i="2"/>
  <c r="T92" i="2" s="1"/>
  <c r="L43" i="2"/>
  <c r="T43" i="2" s="1"/>
  <c r="J211" i="2"/>
  <c r="L267" i="2"/>
  <c r="L269" i="2"/>
  <c r="L166" i="2"/>
  <c r="L273" i="2"/>
  <c r="K383" i="2"/>
  <c r="L368" i="2"/>
  <c r="K137" i="2"/>
  <c r="J204" i="2"/>
  <c r="J61" i="2"/>
  <c r="R61" i="2" s="1"/>
  <c r="J224" i="2"/>
  <c r="K219" i="2"/>
  <c r="J152" i="2"/>
  <c r="J439" i="1"/>
  <c r="J496" i="1"/>
  <c r="H413" i="2"/>
  <c r="G342" i="2"/>
  <c r="I398" i="2"/>
  <c r="H454" i="2"/>
  <c r="I375" i="2"/>
  <c r="H363" i="2"/>
  <c r="G333" i="2"/>
  <c r="G214" i="2"/>
  <c r="G451" i="2"/>
  <c r="K457" i="2"/>
  <c r="J337" i="2"/>
  <c r="K389" i="2"/>
  <c r="K354" i="2"/>
  <c r="J46" i="2"/>
  <c r="R46" i="2" s="1"/>
  <c r="K11" i="2"/>
  <c r="S11" i="2" s="1"/>
  <c r="J31" i="2"/>
  <c r="R31" i="2" s="1"/>
  <c r="K39" i="2"/>
  <c r="S39" i="2" s="1"/>
  <c r="G36" i="2"/>
  <c r="O36" i="2" s="1"/>
  <c r="K22" i="2"/>
  <c r="S22" i="2" s="1"/>
  <c r="L377" i="2"/>
  <c r="L501" i="2"/>
  <c r="J50" i="2"/>
  <c r="R50" i="2" s="1"/>
  <c r="L107" i="2"/>
  <c r="L55" i="2"/>
  <c r="T55" i="2" s="1"/>
  <c r="K89" i="2"/>
  <c r="S89" i="2" s="1"/>
  <c r="J81" i="2"/>
  <c r="R81" i="2" s="1"/>
  <c r="J62" i="2"/>
  <c r="R62" i="2" s="1"/>
  <c r="K395" i="2"/>
  <c r="L75" i="2"/>
  <c r="T75" i="2" s="1"/>
  <c r="L91" i="2"/>
  <c r="T91" i="2" s="1"/>
  <c r="L117" i="2"/>
  <c r="L35" i="2"/>
  <c r="T35" i="2" s="1"/>
  <c r="J82" i="2"/>
  <c r="R82" i="2" s="1"/>
  <c r="J113" i="2"/>
  <c r="L94" i="2"/>
  <c r="T94" i="2" s="1"/>
  <c r="L7" i="2"/>
  <c r="T7" i="2" s="1"/>
  <c r="J158" i="2"/>
  <c r="L83" i="2"/>
  <c r="T83" i="2" s="1"/>
  <c r="K132" i="2"/>
  <c r="J83" i="2"/>
  <c r="R83" i="2" s="1"/>
  <c r="L249" i="2"/>
  <c r="K280" i="2"/>
  <c r="L182" i="2"/>
  <c r="K210" i="2"/>
  <c r="K183" i="2"/>
  <c r="K189" i="2"/>
  <c r="K130" i="2"/>
  <c r="L137" i="2"/>
  <c r="L242" i="2"/>
  <c r="J134" i="2"/>
  <c r="L262" i="2"/>
  <c r="L270" i="2"/>
  <c r="J237" i="2"/>
  <c r="H456" i="2"/>
  <c r="J459" i="1"/>
  <c r="I357" i="2"/>
  <c r="G433" i="2"/>
  <c r="J365" i="1"/>
  <c r="G414" i="2"/>
  <c r="J477" i="1"/>
  <c r="H423" i="2"/>
  <c r="G411" i="2"/>
  <c r="G399" i="2"/>
  <c r="J358" i="1"/>
  <c r="G467" i="2"/>
  <c r="G139" i="2"/>
  <c r="L232" i="2"/>
  <c r="L404" i="2"/>
  <c r="J335" i="2"/>
  <c r="G29" i="2"/>
  <c r="O29" i="2" s="1"/>
  <c r="L41" i="2"/>
  <c r="T41" i="2" s="1"/>
  <c r="L56" i="2"/>
  <c r="T56" i="2" s="1"/>
  <c r="J41" i="2"/>
  <c r="R41" i="2" s="1"/>
  <c r="K66" i="2"/>
  <c r="S66" i="2" s="1"/>
  <c r="J30" i="2"/>
  <c r="R30" i="2" s="1"/>
  <c r="L103" i="2"/>
  <c r="K44" i="2"/>
  <c r="S44" i="2" s="1"/>
  <c r="J110" i="2"/>
  <c r="L72" i="2"/>
  <c r="T72" i="2" s="1"/>
  <c r="L53" i="2"/>
  <c r="T53" i="2" s="1"/>
  <c r="K63" i="2"/>
  <c r="S63" i="2" s="1"/>
  <c r="K101" i="2"/>
  <c r="I440" i="2"/>
  <c r="J376" i="1"/>
  <c r="G366" i="2"/>
  <c r="H442" i="2"/>
  <c r="G455" i="2"/>
  <c r="I371" i="2"/>
  <c r="J156" i="2"/>
  <c r="K446" i="2"/>
  <c r="L477" i="2"/>
  <c r="K3" i="2"/>
  <c r="L462" i="2"/>
  <c r="K32" i="2"/>
  <c r="S32" i="2" s="1"/>
  <c r="L450" i="2"/>
  <c r="L40" i="2"/>
  <c r="T40" i="2" s="1"/>
  <c r="L38" i="2"/>
  <c r="T38" i="2" s="1"/>
  <c r="K108" i="2"/>
  <c r="J194" i="2"/>
  <c r="L88" i="2"/>
  <c r="T88" i="2" s="1"/>
  <c r="J37" i="2"/>
  <c r="R37" i="2" s="1"/>
  <c r="J53" i="2"/>
  <c r="R53" i="2" s="1"/>
  <c r="L79" i="2"/>
  <c r="T79" i="2" s="1"/>
  <c r="J99" i="2"/>
  <c r="J133" i="2"/>
  <c r="L136" i="2"/>
  <c r="K65" i="2"/>
  <c r="S65" i="2" s="1"/>
  <c r="L105" i="2"/>
  <c r="K178" i="2"/>
  <c r="K134" i="2"/>
  <c r="J252" i="2"/>
  <c r="J208" i="2"/>
  <c r="L215" i="2"/>
  <c r="K319" i="2"/>
  <c r="J227" i="2"/>
  <c r="J123" i="2"/>
  <c r="K252" i="2"/>
  <c r="L213" i="2"/>
  <c r="K273" i="2"/>
  <c r="J147" i="2"/>
  <c r="L258" i="2"/>
  <c r="L173" i="2"/>
  <c r="L255" i="2"/>
  <c r="L86" i="2"/>
  <c r="T86" i="2" s="1"/>
  <c r="K351" i="2"/>
  <c r="L347" i="2"/>
  <c r="K355" i="2"/>
  <c r="L314" i="2"/>
  <c r="K182" i="2"/>
  <c r="L302" i="2"/>
  <c r="J172" i="2"/>
  <c r="L212" i="2"/>
  <c r="J365" i="2"/>
  <c r="L199" i="2"/>
  <c r="J394" i="2"/>
  <c r="J195" i="2"/>
  <c r="L271" i="2"/>
  <c r="G464" i="2"/>
  <c r="H381" i="2"/>
  <c r="I366" i="2"/>
  <c r="I454" i="2"/>
  <c r="I455" i="2"/>
  <c r="I367" i="2"/>
  <c r="G403" i="2"/>
  <c r="L437" i="2"/>
  <c r="J395" i="2"/>
  <c r="K423" i="2"/>
  <c r="K42" i="2"/>
  <c r="S42" i="2" s="1"/>
  <c r="J66" i="2"/>
  <c r="R66" i="2" s="1"/>
  <c r="K415" i="2"/>
  <c r="J17" i="2"/>
  <c r="R17" i="2" s="1"/>
  <c r="J59" i="2"/>
  <c r="R59" i="2" s="1"/>
  <c r="J65" i="2"/>
  <c r="R65" i="2" s="1"/>
  <c r="J121" i="2"/>
  <c r="L39" i="2"/>
  <c r="T39" i="2" s="1"/>
  <c r="J114" i="2"/>
  <c r="K43" i="2"/>
  <c r="S43" i="2" s="1"/>
  <c r="L104" i="2"/>
  <c r="L120" i="2"/>
  <c r="J116" i="2"/>
  <c r="J440" i="2"/>
  <c r="K149" i="2"/>
  <c r="J56" i="2"/>
  <c r="R56" i="2" s="1"/>
  <c r="K118" i="2"/>
  <c r="J84" i="2"/>
  <c r="R84" i="2" s="1"/>
  <c r="K194" i="2"/>
  <c r="L142" i="2"/>
  <c r="L246" i="2"/>
  <c r="J241" i="2"/>
  <c r="L240" i="2"/>
  <c r="K115" i="2"/>
  <c r="L265" i="2"/>
  <c r="L161" i="2"/>
  <c r="J265" i="2"/>
  <c r="K185" i="2"/>
  <c r="L320" i="2"/>
  <c r="L181" i="2"/>
  <c r="K271" i="2"/>
  <c r="K186" i="2"/>
  <c r="K268" i="2"/>
  <c r="J364" i="2"/>
  <c r="J373" i="2"/>
  <c r="J368" i="2"/>
  <c r="L162" i="2"/>
  <c r="L233" i="2"/>
  <c r="J253" i="2"/>
  <c r="J291" i="2"/>
  <c r="L292" i="2"/>
  <c r="J140" i="2"/>
  <c r="J269" i="2"/>
  <c r="L432" i="2"/>
  <c r="K246" i="2"/>
  <c r="J255" i="2"/>
  <c r="J228" i="2"/>
  <c r="L367" i="2"/>
  <c r="K221" i="2"/>
  <c r="L282" i="2"/>
  <c r="K456" i="2"/>
  <c r="K125" i="2"/>
  <c r="J308" i="2"/>
  <c r="J437" i="2"/>
  <c r="L228" i="2"/>
  <c r="K254" i="2"/>
  <c r="K471" i="2"/>
  <c r="G110" i="2"/>
  <c r="K329" i="2"/>
  <c r="G131" i="2"/>
  <c r="J300" i="2"/>
  <c r="L332" i="2"/>
  <c r="J254" i="2"/>
  <c r="K356" i="2"/>
  <c r="L458" i="2"/>
  <c r="G122" i="2"/>
  <c r="L353" i="2"/>
  <c r="G83" i="2"/>
  <c r="O83" i="2" s="1"/>
  <c r="L383" i="2"/>
  <c r="K424" i="2"/>
  <c r="L360" i="2"/>
  <c r="K465" i="2"/>
  <c r="K406" i="2"/>
  <c r="G37" i="2"/>
  <c r="O37" i="2" s="1"/>
  <c r="G468" i="2"/>
  <c r="I421" i="2"/>
  <c r="J369" i="1"/>
  <c r="J457" i="1"/>
  <c r="G471" i="2"/>
  <c r="J386" i="1"/>
  <c r="I403" i="2"/>
  <c r="G35" i="2"/>
  <c r="O35" i="2" s="1"/>
  <c r="L435" i="2"/>
  <c r="L454" i="2"/>
  <c r="J23" i="2"/>
  <c r="R23" i="2" s="1"/>
  <c r="K500" i="2"/>
  <c r="J21" i="2"/>
  <c r="R21" i="2" s="1"/>
  <c r="L70" i="2"/>
  <c r="T70" i="2" s="1"/>
  <c r="J97" i="2"/>
  <c r="R97" i="2" s="1"/>
  <c r="K85" i="2"/>
  <c r="S85" i="2" s="1"/>
  <c r="J47" i="2"/>
  <c r="R47" i="2" s="1"/>
  <c r="L6" i="2"/>
  <c r="T6" i="2" s="1"/>
  <c r="K117" i="2"/>
  <c r="L113" i="2"/>
  <c r="K133" i="2"/>
  <c r="L76" i="2"/>
  <c r="T76" i="2" s="1"/>
  <c r="J162" i="2"/>
  <c r="J105" i="2"/>
  <c r="J96" i="2"/>
  <c r="R96" i="2" s="1"/>
  <c r="J118" i="2"/>
  <c r="L203" i="2"/>
  <c r="K259" i="2"/>
  <c r="J214" i="2"/>
  <c r="L299" i="2"/>
  <c r="K112" i="2"/>
  <c r="K278" i="2"/>
  <c r="L82" i="2"/>
  <c r="T82" i="2" s="1"/>
  <c r="K90" i="2"/>
  <c r="S90" i="2" s="1"/>
  <c r="L294" i="2"/>
  <c r="K333" i="2"/>
  <c r="L109" i="2"/>
  <c r="J168" i="2"/>
  <c r="J199" i="2"/>
  <c r="J281" i="2"/>
  <c r="J127" i="2"/>
  <c r="J266" i="2"/>
  <c r="L196" i="2"/>
  <c r="L335" i="2"/>
  <c r="L272" i="2"/>
  <c r="K111" i="2"/>
  <c r="K303" i="2"/>
  <c r="K307" i="2"/>
  <c r="K305" i="2"/>
  <c r="J306" i="2"/>
  <c r="K249" i="2"/>
  <c r="K445" i="2"/>
  <c r="L170" i="2"/>
  <c r="J232" i="2"/>
  <c r="J499" i="1"/>
  <c r="H425" i="2"/>
  <c r="I374" i="2"/>
  <c r="I458" i="2"/>
  <c r="J474" i="1"/>
  <c r="H399" i="2"/>
  <c r="J422" i="1"/>
  <c r="G90" i="2"/>
  <c r="O90" i="2" s="1"/>
  <c r="J274" i="2"/>
  <c r="L330" i="2"/>
  <c r="K502" i="2"/>
  <c r="J15" i="2"/>
  <c r="R15" i="2" s="1"/>
  <c r="L66" i="2"/>
  <c r="T66" i="2" s="1"/>
  <c r="G23" i="2"/>
  <c r="O23" i="2" s="1"/>
  <c r="J258" i="2"/>
  <c r="L466" i="2"/>
  <c r="K72" i="2"/>
  <c r="S72" i="2" s="1"/>
  <c r="L434" i="2"/>
  <c r="L112" i="2"/>
  <c r="L50" i="2"/>
  <c r="T50" i="2" s="1"/>
  <c r="K501" i="2"/>
  <c r="L123" i="2"/>
  <c r="J146" i="2"/>
  <c r="L31" i="2"/>
  <c r="T31" i="2" s="1"/>
  <c r="L153" i="2"/>
  <c r="L17" i="2"/>
  <c r="T17" i="2" s="1"/>
  <c r="K128" i="2"/>
  <c r="J138" i="2"/>
  <c r="J145" i="2"/>
  <c r="J109" i="2"/>
  <c r="J272" i="2"/>
  <c r="K265" i="2"/>
  <c r="K312" i="2"/>
  <c r="K114" i="2"/>
  <c r="K255" i="2"/>
  <c r="K163" i="2"/>
  <c r="L160" i="2"/>
  <c r="L322" i="2"/>
  <c r="J346" i="2"/>
  <c r="K169" i="2"/>
  <c r="K184" i="2"/>
  <c r="L237" i="2"/>
  <c r="L78" i="2"/>
  <c r="T78" i="2" s="1"/>
  <c r="L177" i="2"/>
  <c r="J93" i="2"/>
  <c r="R93" i="2" s="1"/>
  <c r="J314" i="2"/>
  <c r="K348" i="2"/>
  <c r="L307" i="2"/>
  <c r="L210" i="2"/>
  <c r="L354" i="2"/>
  <c r="J320" i="2"/>
  <c r="J318" i="2"/>
  <c r="K357" i="2"/>
  <c r="L334" i="2"/>
  <c r="J458" i="2"/>
  <c r="K223" i="2"/>
  <c r="J209" i="2"/>
  <c r="K272" i="2"/>
  <c r="H312" i="2"/>
  <c r="G282" i="2"/>
  <c r="I441" i="2"/>
  <c r="I410" i="2"/>
  <c r="H486" i="2"/>
  <c r="J398" i="1"/>
  <c r="H431" i="2"/>
  <c r="J399" i="2"/>
  <c r="J303" i="2"/>
  <c r="J323" i="2"/>
  <c r="K69" i="2"/>
  <c r="S69" i="2" s="1"/>
  <c r="K15" i="2"/>
  <c r="S15" i="2" s="1"/>
  <c r="J8" i="2"/>
  <c r="R8" i="2" s="1"/>
  <c r="L402" i="2"/>
  <c r="K35" i="2"/>
  <c r="S35" i="2" s="1"/>
  <c r="L64" i="2"/>
  <c r="T64" i="2" s="1"/>
  <c r="L329" i="2"/>
  <c r="K78" i="2"/>
  <c r="S78" i="2" s="1"/>
  <c r="L27" i="2"/>
  <c r="T27" i="2" s="1"/>
  <c r="K121" i="2"/>
  <c r="L116" i="2"/>
  <c r="K93" i="2"/>
  <c r="S93" i="2" s="1"/>
  <c r="J153" i="2"/>
  <c r="J77" i="2"/>
  <c r="R77" i="2" s="1"/>
  <c r="K77" i="2"/>
  <c r="S77" i="2" s="1"/>
  <c r="K56" i="2"/>
  <c r="S56" i="2" s="1"/>
  <c r="J111" i="2"/>
  <c r="J119" i="2"/>
  <c r="J26" i="2"/>
  <c r="R26" i="2" s="1"/>
  <c r="K262" i="2"/>
  <c r="K153" i="2"/>
  <c r="L223" i="2"/>
  <c r="K123" i="2"/>
  <c r="J92" i="2"/>
  <c r="R92" i="2" s="1"/>
  <c r="J163" i="2"/>
  <c r="L219" i="2"/>
  <c r="J247" i="2"/>
  <c r="J273" i="2"/>
  <c r="J202" i="2"/>
  <c r="J80" i="2"/>
  <c r="R80" i="2" s="1"/>
  <c r="J179" i="2"/>
  <c r="J261" i="2"/>
  <c r="L214" i="2"/>
  <c r="J200" i="2"/>
  <c r="K267" i="2"/>
  <c r="J155" i="2"/>
  <c r="J244" i="2"/>
  <c r="L340" i="2"/>
  <c r="K325" i="2"/>
  <c r="L253" i="2"/>
  <c r="H453" i="2"/>
  <c r="H342" i="2"/>
  <c r="I482" i="2"/>
  <c r="H491" i="2"/>
  <c r="G142" i="2"/>
  <c r="L497" i="2"/>
  <c r="J355" i="2"/>
  <c r="J5" i="2"/>
  <c r="R5" i="2" s="1"/>
  <c r="K19" i="2"/>
  <c r="S19" i="2" s="1"/>
  <c r="L430" i="2"/>
  <c r="L16" i="2"/>
  <c r="T16" i="2" s="1"/>
  <c r="J85" i="2"/>
  <c r="R85" i="2" s="1"/>
  <c r="J493" i="2"/>
  <c r="J10" i="2"/>
  <c r="R10" i="2" s="1"/>
  <c r="K86" i="2"/>
  <c r="S86" i="2" s="1"/>
  <c r="K102" i="2"/>
  <c r="J75" i="2"/>
  <c r="R75" i="2" s="1"/>
  <c r="K107" i="2"/>
  <c r="L141" i="2"/>
  <c r="L150" i="2"/>
  <c r="L250" i="2"/>
  <c r="K5" i="2"/>
  <c r="S5" i="2" s="1"/>
  <c r="K232" i="2"/>
  <c r="L239" i="2"/>
  <c r="K289" i="2"/>
  <c r="K154" i="2"/>
  <c r="J166" i="2"/>
  <c r="J223" i="2"/>
  <c r="L204" i="2"/>
  <c r="J267" i="2"/>
  <c r="K203" i="2"/>
  <c r="K179" i="2"/>
  <c r="L195" i="2"/>
  <c r="L209" i="2"/>
  <c r="L471" i="2"/>
  <c r="J104" i="2"/>
  <c r="J215" i="2"/>
  <c r="L77" i="2"/>
  <c r="T77" i="2" s="1"/>
  <c r="J329" i="2"/>
  <c r="L371" i="2"/>
  <c r="L366" i="2"/>
  <c r="L321" i="2"/>
  <c r="L252" i="2"/>
  <c r="K217" i="2"/>
  <c r="J280" i="2"/>
  <c r="K428" i="2"/>
  <c r="J383" i="2"/>
  <c r="G120" i="2"/>
  <c r="J415" i="2"/>
  <c r="J404" i="2"/>
  <c r="J207" i="2"/>
  <c r="J270" i="2"/>
  <c r="L328" i="2"/>
  <c r="K416" i="2"/>
  <c r="J480" i="2"/>
  <c r="K421" i="2"/>
  <c r="K394" i="2"/>
  <c r="G177" i="2"/>
  <c r="K213" i="2"/>
  <c r="L208" i="2"/>
  <c r="L337" i="2"/>
  <c r="K143" i="2"/>
  <c r="G143" i="2"/>
  <c r="K419" i="2"/>
  <c r="G155" i="2"/>
  <c r="J491" i="2"/>
  <c r="J310" i="2"/>
  <c r="L382" i="2"/>
  <c r="J482" i="2"/>
  <c r="L369" i="2"/>
  <c r="G74" i="2"/>
  <c r="O74" i="2" s="1"/>
  <c r="G69" i="2"/>
  <c r="O69" i="2" s="1"/>
  <c r="L325" i="2"/>
  <c r="J479" i="2"/>
  <c r="G179" i="2"/>
  <c r="J271" i="2"/>
  <c r="K174" i="2"/>
  <c r="J213" i="2"/>
  <c r="J344" i="2"/>
  <c r="L289" i="2"/>
  <c r="G6" i="2"/>
  <c r="O6" i="2" s="1"/>
  <c r="K235" i="2"/>
  <c r="J354" i="2"/>
  <c r="L467" i="2"/>
  <c r="J466" i="2"/>
  <c r="J407" i="2"/>
  <c r="J279" i="2"/>
  <c r="L224" i="2"/>
  <c r="K291" i="2"/>
  <c r="J388" i="2"/>
  <c r="K306" i="2"/>
  <c r="G88" i="2"/>
  <c r="O88" i="2" s="1"/>
  <c r="G58" i="2"/>
  <c r="O58" i="2" s="1"/>
  <c r="G118" i="2"/>
  <c r="K478" i="2"/>
  <c r="K238" i="2"/>
  <c r="K437" i="2"/>
  <c r="J374" i="2"/>
  <c r="G84" i="2"/>
  <c r="O84" i="2" s="1"/>
  <c r="G176" i="2"/>
  <c r="J242" i="2"/>
  <c r="K466" i="2"/>
  <c r="G51" i="2"/>
  <c r="O51" i="2" s="1"/>
  <c r="L405" i="2"/>
  <c r="J430" i="2"/>
  <c r="G178" i="2"/>
  <c r="J203" i="2"/>
  <c r="L323" i="2"/>
  <c r="G89" i="2"/>
  <c r="O89" i="2" s="1"/>
  <c r="L465" i="2"/>
  <c r="J376" i="2"/>
  <c r="G86" i="2"/>
  <c r="O86" i="2" s="1"/>
  <c r="K208" i="2"/>
  <c r="G68" i="2"/>
  <c r="O68" i="2" s="1"/>
  <c r="G112" i="2"/>
  <c r="J438" i="2"/>
  <c r="L453" i="2"/>
  <c r="L451" i="2"/>
  <c r="K350" i="2"/>
  <c r="G98" i="2"/>
  <c r="O98" i="2" s="1"/>
  <c r="J356" i="2"/>
  <c r="G48" i="2"/>
  <c r="O48" i="2" s="1"/>
  <c r="L421" i="2"/>
  <c r="L438" i="2"/>
  <c r="G170" i="2"/>
  <c r="L463" i="2"/>
  <c r="G193" i="2"/>
  <c r="K263" i="2"/>
  <c r="I453" i="2"/>
  <c r="J357" i="1"/>
  <c r="I486" i="2"/>
  <c r="I491" i="2"/>
  <c r="G54" i="2"/>
  <c r="O54" i="2" s="1"/>
  <c r="L409" i="2"/>
  <c r="J52" i="2"/>
  <c r="R52" i="2" s="1"/>
  <c r="J9" i="2"/>
  <c r="R9" i="2" s="1"/>
  <c r="K27" i="2"/>
  <c r="S27" i="2" s="1"/>
  <c r="L286" i="2"/>
  <c r="L45" i="2"/>
  <c r="T45" i="2" s="1"/>
  <c r="L100" i="2"/>
  <c r="L28" i="2"/>
  <c r="T28" i="2" s="1"/>
  <c r="K81" i="2"/>
  <c r="S81" i="2" s="1"/>
  <c r="K55" i="2"/>
  <c r="S55" i="2" s="1"/>
  <c r="J115" i="2"/>
  <c r="K136" i="2"/>
  <c r="J131" i="2"/>
  <c r="K172" i="2"/>
  <c r="L205" i="2"/>
  <c r="J193" i="2"/>
  <c r="L37" i="2"/>
  <c r="T37" i="2" s="1"/>
  <c r="J245" i="2"/>
  <c r="L149" i="2"/>
  <c r="L315" i="2"/>
  <c r="K170" i="2"/>
  <c r="J88" i="2"/>
  <c r="R88" i="2" s="1"/>
  <c r="L174" i="2"/>
  <c r="L298" i="2"/>
  <c r="K279" i="2"/>
  <c r="K281" i="2"/>
  <c r="L230" i="2"/>
  <c r="L263" i="2"/>
  <c r="L277" i="2"/>
  <c r="K484" i="2"/>
  <c r="J219" i="2"/>
  <c r="K266" i="2"/>
  <c r="J251" i="2"/>
  <c r="K380" i="2"/>
  <c r="J190" i="2"/>
  <c r="K173" i="2"/>
  <c r="K397" i="2"/>
  <c r="L220" i="2"/>
  <c r="J328" i="2"/>
  <c r="L291" i="2"/>
  <c r="J441" i="2"/>
  <c r="L425" i="2"/>
  <c r="G184" i="2"/>
  <c r="L410" i="2"/>
  <c r="L502" i="2"/>
  <c r="K314" i="2"/>
  <c r="L345" i="2"/>
  <c r="L343" i="2"/>
  <c r="J410" i="1"/>
  <c r="L61" i="2"/>
  <c r="T61" i="2" s="1"/>
  <c r="G290" i="2"/>
  <c r="G358" i="2"/>
  <c r="J489" i="1"/>
  <c r="J402" i="1"/>
  <c r="J459" i="2"/>
  <c r="K452" i="2"/>
  <c r="G43" i="2"/>
  <c r="O43" i="2" s="1"/>
  <c r="K71" i="2"/>
  <c r="S71" i="2" s="1"/>
  <c r="L33" i="2"/>
  <c r="T33" i="2" s="1"/>
  <c r="L95" i="2"/>
  <c r="T95" i="2" s="1"/>
  <c r="L418" i="2"/>
  <c r="K67" i="2"/>
  <c r="S67" i="2" s="1"/>
  <c r="K49" i="2"/>
  <c r="S49" i="2" s="1"/>
  <c r="K83" i="2"/>
  <c r="S83" i="2" s="1"/>
  <c r="K76" i="2"/>
  <c r="S76" i="2" s="1"/>
  <c r="L169" i="2"/>
  <c r="J275" i="2"/>
  <c r="K195" i="2"/>
  <c r="L227" i="2"/>
  <c r="J90" i="2"/>
  <c r="R90" i="2" s="1"/>
  <c r="L283" i="2"/>
  <c r="K196" i="2"/>
  <c r="J341" i="2"/>
  <c r="K147" i="2"/>
  <c r="K126" i="2"/>
  <c r="K251" i="2"/>
  <c r="L338" i="2"/>
  <c r="J221" i="2"/>
  <c r="J333" i="2"/>
  <c r="L207" i="2"/>
  <c r="L358" i="2"/>
  <c r="J136" i="2"/>
  <c r="K105" i="2"/>
  <c r="J173" i="2"/>
  <c r="J192" i="2"/>
  <c r="L98" i="2"/>
  <c r="T98" i="2" s="1"/>
  <c r="K225" i="2"/>
  <c r="K285" i="2"/>
  <c r="K308" i="2"/>
  <c r="J410" i="2"/>
  <c r="J283" i="2"/>
  <c r="K379" i="2"/>
  <c r="K311" i="2"/>
  <c r="L479" i="2"/>
  <c r="K438" i="2"/>
  <c r="G77" i="2"/>
  <c r="O77" i="2" s="1"/>
  <c r="K215" i="2"/>
  <c r="G67" i="2"/>
  <c r="O67" i="2" s="1"/>
  <c r="J352" i="2"/>
  <c r="L395" i="2"/>
  <c r="L376" i="2"/>
  <c r="K318" i="2"/>
  <c r="G63" i="2"/>
  <c r="O63" i="2" s="1"/>
  <c r="L474" i="2"/>
  <c r="L445" i="2"/>
  <c r="J233" i="2"/>
  <c r="J321" i="2"/>
  <c r="J317" i="2"/>
  <c r="K401" i="2"/>
  <c r="L357" i="2"/>
  <c r="G152" i="2"/>
  <c r="G149" i="2"/>
  <c r="J379" i="2"/>
  <c r="G94" i="2"/>
  <c r="O94" i="2" s="1"/>
  <c r="H378" i="2"/>
  <c r="G60" i="2"/>
  <c r="O60" i="2" s="1"/>
  <c r="G101" i="2"/>
  <c r="K29" i="2"/>
  <c r="S29" i="2" s="1"/>
  <c r="K46" i="2"/>
  <c r="S46" i="2" s="1"/>
  <c r="J29" i="2"/>
  <c r="R29" i="2" s="1"/>
  <c r="L80" i="2"/>
  <c r="T80" i="2" s="1"/>
  <c r="J392" i="2"/>
  <c r="J101" i="2"/>
  <c r="K62" i="2"/>
  <c r="S62" i="2" s="1"/>
  <c r="K175" i="2"/>
  <c r="I353" i="2"/>
  <c r="G378" i="2"/>
  <c r="J378" i="1"/>
  <c r="I415" i="2"/>
  <c r="G150" i="2"/>
  <c r="G33" i="2"/>
  <c r="O33" i="2" s="1"/>
  <c r="K326" i="2"/>
  <c r="J19" i="2"/>
  <c r="R19" i="2" s="1"/>
  <c r="K475" i="2"/>
  <c r="L48" i="2"/>
  <c r="T48" i="2" s="1"/>
  <c r="K116" i="2"/>
  <c r="K459" i="2"/>
  <c r="K88" i="2"/>
  <c r="S88" i="2" s="1"/>
  <c r="K496" i="2"/>
  <c r="J125" i="2"/>
  <c r="L118" i="2"/>
  <c r="J144" i="2"/>
  <c r="J132" i="2"/>
  <c r="L114" i="2"/>
  <c r="K159" i="2"/>
  <c r="L131" i="2"/>
  <c r="J472" i="2"/>
  <c r="L247" i="2"/>
  <c r="L379" i="2"/>
  <c r="L217" i="2"/>
  <c r="J139" i="2"/>
  <c r="J177" i="2"/>
  <c r="J160" i="2"/>
  <c r="K256" i="2"/>
  <c r="K384" i="2"/>
  <c r="J71" i="2"/>
  <c r="R71" i="2" s="1"/>
  <c r="K371" i="2"/>
  <c r="L231" i="2"/>
  <c r="L245" i="2"/>
  <c r="J502" i="2"/>
  <c r="K243" i="2"/>
  <c r="J205" i="2"/>
  <c r="L276" i="2"/>
  <c r="L312" i="2"/>
  <c r="L359" i="2"/>
  <c r="L448" i="2"/>
  <c r="J154" i="2"/>
  <c r="L295" i="2"/>
  <c r="L362" i="2"/>
  <c r="J363" i="2"/>
  <c r="J451" i="2"/>
  <c r="G141" i="2"/>
  <c r="J186" i="2"/>
  <c r="G76" i="2"/>
  <c r="O76" i="2" s="1"/>
  <c r="J218" i="2"/>
  <c r="J421" i="2"/>
  <c r="J393" i="2"/>
  <c r="L396" i="2"/>
  <c r="G127" i="2"/>
  <c r="K141" i="2"/>
  <c r="K458" i="2"/>
  <c r="J380" i="2"/>
  <c r="K372" i="2"/>
  <c r="K368" i="2"/>
  <c r="J414" i="2"/>
  <c r="L393" i="2"/>
  <c r="G109" i="2"/>
  <c r="G132" i="2"/>
  <c r="G85" i="2"/>
  <c r="O85" i="2" s="1"/>
  <c r="J427" i="2"/>
  <c r="J198" i="2"/>
  <c r="G66" i="2"/>
  <c r="O66" i="2" s="1"/>
  <c r="J445" i="2"/>
  <c r="K476" i="2"/>
  <c r="G123" i="2"/>
  <c r="L412" i="2"/>
  <c r="G125" i="2"/>
  <c r="G361" i="2"/>
  <c r="J418" i="1"/>
  <c r="K6" i="2"/>
  <c r="S6" i="2" s="1"/>
  <c r="L163" i="2"/>
  <c r="L125" i="2"/>
  <c r="I312" i="2"/>
  <c r="I373" i="2"/>
  <c r="H414" i="2"/>
  <c r="G326" i="2"/>
  <c r="G338" i="2"/>
  <c r="L406" i="2"/>
  <c r="L422" i="2"/>
  <c r="K45" i="2"/>
  <c r="S45" i="2" s="1"/>
  <c r="L10" i="2"/>
  <c r="T10" i="2" s="1"/>
  <c r="J51" i="2"/>
  <c r="R51" i="2" s="1"/>
  <c r="J20" i="2"/>
  <c r="R20" i="2" s="1"/>
  <c r="L81" i="2"/>
  <c r="T81" i="2" s="1"/>
  <c r="K443" i="2"/>
  <c r="L127" i="2"/>
  <c r="J456" i="2"/>
  <c r="J175" i="2"/>
  <c r="K109" i="2"/>
  <c r="K427" i="2"/>
  <c r="K239" i="2"/>
  <c r="L261" i="2"/>
  <c r="J325" i="2"/>
  <c r="J167" i="2"/>
  <c r="L221" i="2"/>
  <c r="L51" i="2"/>
  <c r="T51" i="2" s="1"/>
  <c r="J102" i="2"/>
  <c r="K207" i="2"/>
  <c r="K227" i="2"/>
  <c r="K299" i="2"/>
  <c r="J148" i="2"/>
  <c r="J361" i="2"/>
  <c r="L391" i="2"/>
  <c r="J357" i="2"/>
  <c r="K300" i="2"/>
  <c r="L339" i="2"/>
  <c r="J353" i="2"/>
  <c r="K150" i="2"/>
  <c r="K288" i="2"/>
  <c r="L374" i="2"/>
  <c r="L372" i="2"/>
  <c r="L423" i="2"/>
  <c r="J326" i="2"/>
  <c r="K247" i="2"/>
  <c r="L324" i="2"/>
  <c r="K378" i="2"/>
  <c r="J381" i="2"/>
  <c r="K276" i="2"/>
  <c r="K310" i="2"/>
  <c r="G138" i="2"/>
  <c r="L488" i="2"/>
  <c r="G161" i="2"/>
  <c r="J301" i="2"/>
  <c r="K413" i="2"/>
  <c r="J398" i="2"/>
  <c r="K390" i="2"/>
  <c r="G93" i="2"/>
  <c r="O93" i="2" s="1"/>
  <c r="J359" i="2"/>
  <c r="K391" i="2"/>
  <c r="K332" i="2"/>
  <c r="L475" i="2"/>
  <c r="L317" i="2"/>
  <c r="L348" i="2"/>
  <c r="J483" i="2"/>
  <c r="G158" i="2"/>
  <c r="L470" i="2"/>
  <c r="G183" i="2"/>
  <c r="L285" i="2"/>
  <c r="L469" i="2"/>
  <c r="G99" i="2"/>
  <c r="L259" i="2"/>
  <c r="J234" i="2"/>
  <c r="G116" i="2"/>
  <c r="K493" i="2"/>
  <c r="J397" i="2"/>
  <c r="K331" i="2"/>
  <c r="J439" i="2"/>
  <c r="L3" i="2"/>
  <c r="L275" i="2"/>
  <c r="K451" i="2"/>
  <c r="K422" i="2"/>
  <c r="K340" i="2"/>
  <c r="H313" i="2"/>
  <c r="J432" i="1"/>
  <c r="G418" i="2"/>
  <c r="I363" i="2"/>
  <c r="G441" i="2"/>
  <c r="J366" i="1"/>
  <c r="G164" i="2"/>
  <c r="K411" i="2"/>
  <c r="K100" i="2"/>
  <c r="L84" i="2"/>
  <c r="T84" i="2" s="1"/>
  <c r="L111" i="2"/>
  <c r="L59" i="2"/>
  <c r="T59" i="2" s="1"/>
  <c r="K156" i="2"/>
  <c r="J141" i="2"/>
  <c r="L226" i="2"/>
  <c r="J159" i="2"/>
  <c r="L134" i="2"/>
  <c r="J201" i="2"/>
  <c r="K144" i="2"/>
  <c r="K250" i="2"/>
  <c r="L234" i="2"/>
  <c r="J304" i="2"/>
  <c r="L187" i="2"/>
  <c r="J286" i="2"/>
  <c r="L407" i="2"/>
  <c r="K122" i="2"/>
  <c r="L352" i="2"/>
  <c r="K226" i="2"/>
  <c r="J385" i="2"/>
  <c r="K161" i="2"/>
  <c r="L364" i="2"/>
  <c r="J386" i="2"/>
  <c r="J420" i="2"/>
  <c r="K453" i="2"/>
  <c r="J157" i="2"/>
  <c r="K347" i="2"/>
  <c r="K449" i="2"/>
  <c r="G191" i="2"/>
  <c r="K405" i="2"/>
  <c r="K258" i="2"/>
  <c r="K224" i="2"/>
  <c r="J312" i="2"/>
  <c r="K294" i="2"/>
  <c r="G106" i="2"/>
  <c r="K282" i="2"/>
  <c r="L341" i="2"/>
  <c r="K377" i="2"/>
  <c r="K408" i="2"/>
  <c r="G103" i="2"/>
  <c r="L243" i="2"/>
  <c r="K490" i="2"/>
  <c r="L460" i="2"/>
  <c r="J487" i="2"/>
  <c r="L399" i="2"/>
  <c r="K358" i="2"/>
  <c r="K30" i="2"/>
  <c r="S30" i="2" s="1"/>
  <c r="K87" i="2"/>
  <c r="S87" i="2" s="1"/>
  <c r="J150" i="2"/>
  <c r="J277" i="2"/>
  <c r="L327" i="2"/>
  <c r="L301" i="2"/>
  <c r="K433" i="2"/>
  <c r="L464" i="2"/>
  <c r="K293" i="2"/>
  <c r="G57" i="2"/>
  <c r="O57" i="2" s="1"/>
  <c r="G32" i="2"/>
  <c r="O32" i="2" s="1"/>
  <c r="J402" i="2"/>
  <c r="J182" i="2"/>
  <c r="J401" i="1"/>
  <c r="L191" i="2"/>
  <c r="K429" i="2"/>
  <c r="G126" i="2"/>
  <c r="J248" i="2"/>
  <c r="G95" i="2"/>
  <c r="O95" i="2" s="1"/>
  <c r="J418" i="2"/>
  <c r="K37" i="2"/>
  <c r="S37" i="2" s="1"/>
  <c r="L58" i="2"/>
  <c r="T58" i="2" s="1"/>
  <c r="J6" i="2"/>
  <c r="R6" i="2" s="1"/>
  <c r="K157" i="2"/>
  <c r="K376" i="2"/>
  <c r="L189" i="2"/>
  <c r="K385" i="2"/>
  <c r="K381" i="2"/>
  <c r="H441" i="2"/>
  <c r="I411" i="2"/>
  <c r="L481" i="2"/>
  <c r="K447" i="2"/>
  <c r="K499" i="2"/>
  <c r="K97" i="2"/>
  <c r="S97" i="2" s="1"/>
  <c r="K94" i="2"/>
  <c r="S94" i="2" s="1"/>
  <c r="J169" i="2"/>
  <c r="K74" i="2"/>
  <c r="S74" i="2" s="1"/>
  <c r="J216" i="2"/>
  <c r="L201" i="2"/>
  <c r="J278" i="2"/>
  <c r="K495" i="2"/>
  <c r="J263" i="2"/>
  <c r="K176" i="2"/>
  <c r="L342" i="2"/>
  <c r="K148" i="2"/>
  <c r="J313" i="2"/>
  <c r="J433" i="2"/>
  <c r="L157" i="2"/>
  <c r="L310" i="2"/>
  <c r="J164" i="2"/>
  <c r="L244" i="2"/>
  <c r="K264" i="2"/>
  <c r="L248" i="2"/>
  <c r="J343" i="2"/>
  <c r="K491" i="2"/>
  <c r="J490" i="2"/>
  <c r="L67" i="2"/>
  <c r="T67" i="2" s="1"/>
  <c r="K472" i="2"/>
  <c r="J462" i="2"/>
  <c r="G72" i="2"/>
  <c r="O72" i="2" s="1"/>
  <c r="L456" i="2"/>
  <c r="K269" i="2"/>
  <c r="J324" i="2"/>
  <c r="K346" i="2"/>
  <c r="G79" i="2"/>
  <c r="O79" i="2" s="1"/>
  <c r="G137" i="2"/>
  <c r="K414" i="2"/>
  <c r="L472" i="2"/>
  <c r="L311" i="2"/>
  <c r="K151" i="2"/>
  <c r="J448" i="2"/>
  <c r="K487" i="2"/>
  <c r="L413" i="2"/>
  <c r="L200" i="2"/>
  <c r="L461" i="2"/>
  <c r="J426" i="2"/>
  <c r="G491" i="2"/>
  <c r="K155" i="2"/>
  <c r="L183" i="2"/>
  <c r="L378" i="2"/>
  <c r="G111" i="2"/>
  <c r="J295" i="2"/>
  <c r="K309" i="2"/>
  <c r="J486" i="2"/>
  <c r="K462" i="2"/>
  <c r="K229" i="2"/>
  <c r="G52" i="2"/>
  <c r="O52" i="2" s="1"/>
  <c r="J492" i="2"/>
  <c r="J36" i="2"/>
  <c r="R36" i="2" s="1"/>
  <c r="J126" i="2"/>
  <c r="K138" i="2"/>
  <c r="J181" i="2"/>
  <c r="J170" i="2"/>
  <c r="L356" i="2"/>
  <c r="J338" i="2"/>
  <c r="G175" i="2"/>
  <c r="J422" i="2"/>
  <c r="J210" i="2"/>
  <c r="J470" i="2"/>
  <c r="L449" i="2"/>
  <c r="K257" i="2"/>
  <c r="G310" i="2"/>
  <c r="K82" i="2"/>
  <c r="S82" i="2" s="1"/>
  <c r="J151" i="2"/>
  <c r="K335" i="2"/>
  <c r="J298" i="2"/>
  <c r="L256" i="2"/>
  <c r="G449" i="2"/>
  <c r="H443" i="2"/>
  <c r="G104" i="2"/>
  <c r="J7" i="2"/>
  <c r="R7" i="2" s="1"/>
  <c r="L446" i="2"/>
  <c r="L499" i="2"/>
  <c r="J107" i="2"/>
  <c r="J149" i="2"/>
  <c r="L89" i="2"/>
  <c r="T89" i="2" s="1"/>
  <c r="K60" i="2"/>
  <c r="S60" i="2" s="1"/>
  <c r="L236" i="2"/>
  <c r="K214" i="2"/>
  <c r="J296" i="2"/>
  <c r="L167" i="2"/>
  <c r="K135" i="2"/>
  <c r="L211" i="2"/>
  <c r="L288" i="2"/>
  <c r="K202" i="2"/>
  <c r="K364" i="2"/>
  <c r="J360" i="2"/>
  <c r="L274" i="2"/>
  <c r="K323" i="2"/>
  <c r="K180" i="2"/>
  <c r="L300" i="2"/>
  <c r="J256" i="2"/>
  <c r="L411" i="2"/>
  <c r="L415" i="2"/>
  <c r="L390" i="2"/>
  <c r="L419" i="2"/>
  <c r="J236" i="2"/>
  <c r="K277" i="2"/>
  <c r="L268" i="2"/>
  <c r="G136" i="2"/>
  <c r="J178" i="2"/>
  <c r="J350" i="2"/>
  <c r="K375" i="2"/>
  <c r="J429" i="2"/>
  <c r="G173" i="2"/>
  <c r="G180" i="2"/>
  <c r="L401" i="2"/>
  <c r="J315" i="2"/>
  <c r="J225" i="2"/>
  <c r="K142" i="2"/>
  <c r="L426" i="2"/>
  <c r="J495" i="2"/>
  <c r="K386" i="2"/>
  <c r="K412" i="2"/>
  <c r="K410" i="2"/>
  <c r="L459" i="2"/>
  <c r="L280" i="2"/>
  <c r="L373" i="2"/>
  <c r="K197" i="2"/>
  <c r="J408" i="2"/>
  <c r="L145" i="2"/>
  <c r="J120" i="2"/>
  <c r="K353" i="2"/>
  <c r="K119" i="2"/>
  <c r="L202" i="2"/>
  <c r="J450" i="2"/>
  <c r="G62" i="2"/>
  <c r="O62" i="2" s="1"/>
  <c r="L428" i="2"/>
  <c r="L316" i="2"/>
  <c r="K469" i="2"/>
  <c r="G447" i="2"/>
  <c r="J106" i="2"/>
  <c r="K158" i="2"/>
  <c r="J128" i="2"/>
  <c r="J366" i="2"/>
  <c r="L129" i="2"/>
  <c r="K212" i="2"/>
  <c r="K344" i="2"/>
  <c r="L384" i="2"/>
  <c r="G100" i="2"/>
  <c r="G34" i="2"/>
  <c r="O34" i="2" s="1"/>
  <c r="J485" i="2"/>
  <c r="J413" i="1"/>
  <c r="L281" i="2"/>
  <c r="G221" i="2"/>
  <c r="I443" i="2"/>
  <c r="J108" i="2"/>
  <c r="J396" i="2"/>
  <c r="J25" i="2"/>
  <c r="R25" i="2" s="1"/>
  <c r="L478" i="2"/>
  <c r="L85" i="2"/>
  <c r="T85" i="2" s="1"/>
  <c r="K140" i="2"/>
  <c r="K166" i="2"/>
  <c r="L124" i="2"/>
  <c r="J161" i="2"/>
  <c r="J290" i="2"/>
  <c r="J268" i="2"/>
  <c r="L47" i="2"/>
  <c r="T47" i="2" s="1"/>
  <c r="L156" i="2"/>
  <c r="J240" i="2"/>
  <c r="K244" i="2"/>
  <c r="J302" i="2"/>
  <c r="L229" i="2"/>
  <c r="J377" i="2"/>
  <c r="J250" i="2"/>
  <c r="K200" i="2"/>
  <c r="J336" i="2"/>
  <c r="K327" i="2"/>
  <c r="L388" i="2"/>
  <c r="K95" i="2"/>
  <c r="S95" i="2" s="1"/>
  <c r="K488" i="2"/>
  <c r="L420" i="2"/>
  <c r="G39" i="2"/>
  <c r="O39" i="2" s="1"/>
  <c r="L424" i="2"/>
  <c r="L15" i="2"/>
  <c r="T15" i="2" s="1"/>
  <c r="L385" i="2"/>
  <c r="J124" i="2"/>
  <c r="G157" i="2"/>
  <c r="L309" i="2"/>
  <c r="K359" i="2"/>
  <c r="K177" i="2"/>
  <c r="K480" i="2"/>
  <c r="G78" i="2"/>
  <c r="O78" i="2" s="1"/>
  <c r="G75" i="2"/>
  <c r="O75" i="2" s="1"/>
  <c r="K338" i="2"/>
  <c r="J413" i="2"/>
  <c r="G166" i="2"/>
  <c r="L171" i="2"/>
  <c r="J475" i="2"/>
  <c r="K402" i="2"/>
  <c r="K261" i="2"/>
  <c r="G309" i="2"/>
  <c r="L49" i="2"/>
  <c r="T49" i="2" s="1"/>
  <c r="K98" i="2"/>
  <c r="S98" i="2" s="1"/>
  <c r="K131" i="2"/>
  <c r="L306" i="2"/>
  <c r="L278" i="2"/>
  <c r="K127" i="2"/>
  <c r="K387" i="2"/>
  <c r="J347" i="2"/>
  <c r="J143" i="2"/>
  <c r="J471" i="2"/>
  <c r="G134" i="2"/>
  <c r="K483" i="2"/>
  <c r="J349" i="2"/>
  <c r="G18" i="2"/>
  <c r="O18" i="2" s="1"/>
  <c r="J112" i="2"/>
  <c r="L363" i="2"/>
  <c r="J243" i="2"/>
  <c r="L331" i="2"/>
  <c r="K345" i="2"/>
  <c r="K205" i="2"/>
  <c r="K392" i="2"/>
  <c r="J446" i="2"/>
  <c r="J391" i="2"/>
  <c r="J196" i="2"/>
  <c r="L491" i="2"/>
  <c r="J454" i="2"/>
  <c r="G129" i="2"/>
  <c r="J206" i="2"/>
  <c r="L186" i="2"/>
  <c r="K492" i="2"/>
  <c r="L164" i="2"/>
  <c r="J171" i="2"/>
  <c r="K73" i="2"/>
  <c r="S73" i="2" s="1"/>
  <c r="K204" i="2"/>
  <c r="L151" i="2"/>
  <c r="K369" i="2"/>
  <c r="L158" i="2"/>
  <c r="H321" i="2"/>
  <c r="H418" i="2"/>
  <c r="G355" i="2"/>
  <c r="G144" i="2"/>
  <c r="K70" i="2"/>
  <c r="S70" i="2" s="1"/>
  <c r="G20" i="2"/>
  <c r="O20" i="2" s="1"/>
  <c r="K245" i="2"/>
  <c r="K463" i="2"/>
  <c r="L96" i="2"/>
  <c r="T96" i="2" s="1"/>
  <c r="J72" i="2"/>
  <c r="R72" i="2" s="1"/>
  <c r="K110" i="2"/>
  <c r="K171" i="2"/>
  <c r="K209" i="2"/>
  <c r="K75" i="2"/>
  <c r="S75" i="2" s="1"/>
  <c r="J348" i="2"/>
  <c r="L194" i="2"/>
  <c r="J217" i="2"/>
  <c r="K260" i="2"/>
  <c r="J187" i="2"/>
  <c r="K349" i="2"/>
  <c r="L346" i="2"/>
  <c r="J389" i="2"/>
  <c r="K220" i="2"/>
  <c r="K290" i="2"/>
  <c r="J375" i="2"/>
  <c r="J469" i="2"/>
  <c r="L115" i="2"/>
  <c r="K270" i="2"/>
  <c r="K297" i="2"/>
  <c r="G38" i="2"/>
  <c r="O38" i="2" s="1"/>
  <c r="K442" i="2"/>
  <c r="J284" i="2"/>
  <c r="K343" i="2"/>
  <c r="L293" i="2"/>
  <c r="L290" i="2"/>
  <c r="J464" i="2"/>
  <c r="K468" i="2"/>
  <c r="J409" i="2"/>
  <c r="J419" i="2"/>
  <c r="J342" i="2"/>
  <c r="G128" i="2"/>
  <c r="K393" i="2"/>
  <c r="G44" i="2"/>
  <c r="O44" i="2" s="1"/>
  <c r="J499" i="2"/>
  <c r="G171" i="2"/>
  <c r="K398" i="2"/>
  <c r="G174" i="2"/>
  <c r="G162" i="2"/>
  <c r="K283" i="2"/>
  <c r="K403" i="2"/>
  <c r="K284" i="2"/>
  <c r="I372" i="2"/>
  <c r="G434" i="2"/>
  <c r="G371" i="2"/>
  <c r="G71" i="2"/>
  <c r="O71" i="2" s="1"/>
  <c r="L69" i="2"/>
  <c r="T69" i="2" s="1"/>
  <c r="K7" i="2"/>
  <c r="S7" i="2" s="1"/>
  <c r="G19" i="2"/>
  <c r="O19" i="2" s="1"/>
  <c r="J497" i="2"/>
  <c r="L73" i="2"/>
  <c r="T73" i="2" s="1"/>
  <c r="J122" i="2"/>
  <c r="L29" i="2"/>
  <c r="T29" i="2" s="1"/>
  <c r="J185" i="2"/>
  <c r="L260" i="2"/>
  <c r="J183" i="2"/>
  <c r="L386" i="2"/>
  <c r="J220" i="2"/>
  <c r="K162" i="2"/>
  <c r="L193" i="2"/>
  <c r="K241" i="2"/>
  <c r="L165" i="2"/>
  <c r="J372" i="2"/>
  <c r="L427" i="2"/>
  <c r="K201" i="2"/>
  <c r="L303" i="2"/>
  <c r="K436" i="2"/>
  <c r="J226" i="2"/>
  <c r="L254" i="2"/>
  <c r="K79" i="2"/>
  <c r="S79" i="2" s="1"/>
  <c r="L403" i="2"/>
  <c r="G130" i="2"/>
  <c r="J455" i="2"/>
  <c r="K337" i="2"/>
  <c r="K336" i="2"/>
  <c r="J403" i="2"/>
  <c r="K400" i="2"/>
  <c r="G147" i="2"/>
  <c r="K286" i="2"/>
  <c r="L447" i="2"/>
  <c r="L457" i="2"/>
  <c r="K477" i="2"/>
  <c r="G64" i="2"/>
  <c r="O64" i="2" s="1"/>
  <c r="L305" i="2"/>
  <c r="J400" i="2"/>
  <c r="K481" i="2"/>
  <c r="G28" i="2"/>
  <c r="O28" i="2" s="1"/>
  <c r="K382" i="2"/>
  <c r="G114" i="2"/>
  <c r="G194" i="2"/>
  <c r="J246" i="2"/>
  <c r="L473" i="2"/>
  <c r="J259" i="2"/>
  <c r="J375" i="1"/>
  <c r="I434" i="2"/>
  <c r="H371" i="2"/>
  <c r="K366" i="2"/>
  <c r="K33" i="2"/>
  <c r="S33" i="2" s="1"/>
  <c r="J40" i="2"/>
  <c r="R40" i="2" s="1"/>
  <c r="J339" i="2"/>
  <c r="L12" i="2"/>
  <c r="T12" i="2" s="1"/>
  <c r="J135" i="2"/>
  <c r="L11" i="2"/>
  <c r="T11" i="2" s="1"/>
  <c r="K236" i="2"/>
  <c r="L304" i="2"/>
  <c r="K234" i="2"/>
  <c r="K253" i="2"/>
  <c r="J197" i="2"/>
  <c r="I423" i="2"/>
  <c r="L498" i="2"/>
  <c r="L143" i="2"/>
  <c r="K103" i="2"/>
  <c r="L140" i="2"/>
  <c r="J417" i="2"/>
  <c r="L74" i="2"/>
  <c r="T74" i="2" s="1"/>
  <c r="L487" i="2"/>
  <c r="K167" i="2"/>
  <c r="G56" i="2"/>
  <c r="O56" i="2" s="1"/>
  <c r="L439" i="2"/>
  <c r="K407" i="2"/>
  <c r="J401" i="2"/>
  <c r="L492" i="2"/>
  <c r="K435" i="2"/>
  <c r="L495" i="2"/>
  <c r="K448" i="2"/>
  <c r="J435" i="2"/>
  <c r="J345" i="2"/>
  <c r="J425" i="2"/>
  <c r="L380" i="2"/>
  <c r="J45" i="2"/>
  <c r="R45" i="2" s="1"/>
  <c r="K330" i="2"/>
  <c r="J282" i="2"/>
  <c r="L365" i="2"/>
  <c r="L119" i="2"/>
  <c r="K315" i="2"/>
  <c r="L222" i="2"/>
  <c r="J416" i="2"/>
  <c r="K341" i="2"/>
  <c r="K275" i="2"/>
  <c r="L443" i="2"/>
  <c r="J262" i="2"/>
  <c r="L138" i="2"/>
  <c r="K99" i="2"/>
  <c r="L175" i="2"/>
  <c r="K461" i="2"/>
  <c r="K388" i="2"/>
  <c r="K334" i="2"/>
  <c r="L176" i="2"/>
  <c r="J322" i="2"/>
  <c r="K432" i="2"/>
  <c r="G73" i="2"/>
  <c r="O73" i="2" s="1"/>
  <c r="J473" i="2"/>
  <c r="L297" i="2"/>
  <c r="L23" i="2"/>
  <c r="T23" i="2" s="1"/>
  <c r="G140" i="2"/>
  <c r="G70" i="2"/>
  <c r="O70" i="2" s="1"/>
  <c r="L148" i="2"/>
  <c r="K321" i="2"/>
  <c r="G156" i="2"/>
  <c r="K302" i="2"/>
  <c r="L54" i="2"/>
  <c r="T54" i="2" s="1"/>
  <c r="L344" i="2"/>
  <c r="G49" i="2"/>
  <c r="O49" i="2" s="1"/>
  <c r="G189" i="2"/>
  <c r="K248" i="2"/>
  <c r="L489" i="2"/>
  <c r="G55" i="2"/>
  <c r="O55" i="2" s="1"/>
  <c r="L361" i="2"/>
  <c r="G423" i="2"/>
  <c r="J453" i="2"/>
  <c r="J467" i="2"/>
  <c r="K322" i="2"/>
  <c r="H451" i="2"/>
  <c r="K431" i="2"/>
  <c r="J117" i="2"/>
  <c r="L197" i="2"/>
  <c r="K228" i="2"/>
  <c r="K124" i="2"/>
  <c r="L121" i="2"/>
  <c r="K164" i="2"/>
  <c r="K193" i="2"/>
  <c r="G190" i="2"/>
  <c r="J465" i="2"/>
  <c r="K181" i="2"/>
  <c r="J382" i="2"/>
  <c r="L394" i="2"/>
  <c r="L486" i="2"/>
  <c r="K370" i="2"/>
  <c r="L188" i="2"/>
  <c r="J316" i="2"/>
  <c r="K304" i="2"/>
  <c r="L333" i="2"/>
  <c r="J76" i="2"/>
  <c r="R76" i="2" s="1"/>
  <c r="J461" i="2"/>
  <c r="L350" i="2"/>
  <c r="K485" i="2"/>
  <c r="L414" i="2"/>
  <c r="K222" i="2"/>
  <c r="K367" i="2"/>
  <c r="J477" i="2"/>
  <c r="K237" i="2"/>
  <c r="J362" i="2"/>
  <c r="L42" i="2"/>
  <c r="T42" i="2" s="1"/>
  <c r="J309" i="2"/>
  <c r="L387" i="2"/>
  <c r="K498" i="2"/>
  <c r="J358" i="2"/>
  <c r="K188" i="2"/>
  <c r="J474" i="2"/>
  <c r="K396" i="2"/>
  <c r="G81" i="2"/>
  <c r="O81" i="2" s="1"/>
  <c r="L442" i="2"/>
  <c r="L496" i="2"/>
  <c r="I361" i="2"/>
  <c r="L308" i="2"/>
  <c r="L284" i="2"/>
  <c r="G373" i="2"/>
  <c r="J289" i="2"/>
  <c r="G5" i="2"/>
  <c r="O5" i="2" s="1"/>
  <c r="G192" i="2"/>
  <c r="J305" i="2"/>
  <c r="I478" i="2"/>
  <c r="K298" i="2"/>
  <c r="G97" i="2"/>
  <c r="O97" i="2" s="1"/>
  <c r="J423" i="2"/>
  <c r="L97" i="2"/>
  <c r="T97" i="2" s="1"/>
  <c r="L133" i="2"/>
  <c r="J478" i="2"/>
  <c r="K497" i="2"/>
  <c r="K404" i="2"/>
  <c r="J501" i="2"/>
  <c r="J371" i="2"/>
  <c r="I451" i="2"/>
  <c r="K120" i="2"/>
  <c r="K80" i="2"/>
  <c r="S80" i="2" s="1"/>
  <c r="L110" i="2"/>
  <c r="L279" i="2"/>
  <c r="L241" i="2"/>
  <c r="L93" i="2"/>
  <c r="T93" i="2" s="1"/>
  <c r="K190" i="2"/>
  <c r="L128" i="2"/>
  <c r="L375" i="2"/>
  <c r="L130" i="2"/>
  <c r="J180" i="2"/>
  <c r="J327" i="2"/>
  <c r="K467" i="2"/>
  <c r="L444" i="2"/>
  <c r="L326" i="2"/>
  <c r="J57" i="2"/>
  <c r="R57" i="2" s="1"/>
  <c r="L218" i="2"/>
  <c r="L355" i="2"/>
  <c r="J442" i="2"/>
  <c r="L500" i="2"/>
  <c r="K192" i="2"/>
  <c r="J384" i="2"/>
  <c r="L296" i="2"/>
  <c r="J212" i="2"/>
  <c r="G50" i="2"/>
  <c r="O50" i="2" s="1"/>
  <c r="L71" i="2"/>
  <c r="T71" i="2" s="1"/>
  <c r="L192" i="2"/>
  <c r="L429" i="2"/>
  <c r="G182" i="2"/>
  <c r="G108" i="2"/>
  <c r="G172" i="2"/>
  <c r="K20" i="2"/>
  <c r="S20" i="2" s="1"/>
  <c r="J390" i="2"/>
  <c r="L494" i="2"/>
  <c r="L238" i="2"/>
  <c r="K339" i="2"/>
  <c r="L452" i="2"/>
  <c r="J73" i="2"/>
  <c r="R73" i="2" s="1"/>
  <c r="J334" i="2"/>
  <c r="L266" i="2"/>
  <c r="L468" i="2"/>
  <c r="K139" i="2"/>
  <c r="L455" i="2"/>
  <c r="G113" i="2"/>
  <c r="K417" i="2"/>
  <c r="L135" i="2"/>
  <c r="J449" i="2"/>
  <c r="L336" i="2"/>
  <c r="J299" i="2"/>
  <c r="J454" i="1"/>
  <c r="L122" i="2"/>
  <c r="J184" i="2"/>
  <c r="L416" i="2"/>
  <c r="L318" i="2"/>
  <c r="J103" i="2"/>
  <c r="K199" i="2"/>
  <c r="L408" i="2"/>
  <c r="K434" i="2"/>
  <c r="G65" i="2"/>
  <c r="O65" i="2" s="1"/>
  <c r="K64" i="2"/>
  <c r="S64" i="2" s="1"/>
  <c r="K360" i="2"/>
  <c r="L431" i="2"/>
  <c r="K482" i="2"/>
  <c r="K455" i="2"/>
  <c r="J432" i="2"/>
  <c r="J58" i="2"/>
  <c r="R58" i="2" s="1"/>
  <c r="L184" i="2"/>
  <c r="G92" i="2"/>
  <c r="O92" i="2" s="1"/>
  <c r="J468" i="2"/>
  <c r="L99" i="2"/>
  <c r="J311" i="2"/>
  <c r="K473" i="2"/>
  <c r="G133" i="2"/>
  <c r="L235" i="2"/>
  <c r="L484" i="2"/>
  <c r="G119" i="2"/>
  <c r="L87" i="2"/>
  <c r="T87" i="2" s="1"/>
  <c r="K440" i="2"/>
  <c r="K454" i="2"/>
  <c r="J411" i="2"/>
  <c r="L19" i="2"/>
  <c r="T19" i="2" s="1"/>
  <c r="J370" i="2"/>
  <c r="K486" i="2"/>
  <c r="G440" i="2"/>
  <c r="K352" i="2"/>
  <c r="L36" i="2"/>
  <c r="T36" i="2" s="1"/>
  <c r="L144" i="2"/>
  <c r="J222" i="2"/>
  <c r="K296" i="2"/>
  <c r="J287" i="2"/>
  <c r="K301" i="2"/>
  <c r="J235" i="2"/>
  <c r="K373" i="2"/>
  <c r="L493" i="2"/>
  <c r="K444" i="2"/>
  <c r="L483" i="2"/>
  <c r="K460" i="2"/>
  <c r="G187" i="2"/>
  <c r="L389" i="2"/>
  <c r="G91" i="2"/>
  <c r="O91" i="2" s="1"/>
  <c r="G124" i="2"/>
  <c r="G163" i="2"/>
  <c r="G500" i="2"/>
  <c r="J11" i="2"/>
  <c r="R11" i="2" s="1"/>
  <c r="J89" i="2"/>
  <c r="R89" i="2" s="1"/>
  <c r="J188" i="2"/>
  <c r="K146" i="2"/>
  <c r="K365" i="2"/>
  <c r="J378" i="2"/>
  <c r="K316" i="2"/>
  <c r="J189" i="2"/>
  <c r="K363" i="2"/>
  <c r="J457" i="2"/>
  <c r="G168" i="2"/>
  <c r="K187" i="2"/>
  <c r="K91" i="2"/>
  <c r="S91" i="2" s="1"/>
  <c r="J230" i="2"/>
  <c r="L436" i="2"/>
  <c r="G148" i="2"/>
  <c r="J319" i="2"/>
  <c r="J13" i="2"/>
  <c r="R13" i="2" s="1"/>
  <c r="K441" i="2"/>
  <c r="K474" i="2"/>
  <c r="J264" i="2"/>
  <c r="K362" i="2"/>
  <c r="L441" i="2"/>
  <c r="G167" i="2"/>
  <c r="G482" i="2"/>
  <c r="L349" i="2"/>
  <c r="L319" i="2"/>
  <c r="L397" i="2"/>
  <c r="L225" i="2"/>
  <c r="J481" i="2"/>
  <c r="K470" i="2"/>
  <c r="L264" i="2"/>
  <c r="H255" i="2"/>
  <c r="I260" i="2"/>
  <c r="H213" i="2"/>
  <c r="H21" i="2"/>
  <c r="P21" i="2" s="1"/>
  <c r="H217" i="2"/>
  <c r="H280" i="2"/>
  <c r="H257" i="2"/>
  <c r="H264" i="2"/>
  <c r="H270" i="2"/>
  <c r="H286" i="2"/>
  <c r="H259" i="2"/>
  <c r="H196" i="2"/>
  <c r="H246" i="2"/>
  <c r="H281" i="2"/>
  <c r="H229" i="2"/>
  <c r="I288" i="2"/>
  <c r="H287" i="2"/>
  <c r="H272" i="2"/>
  <c r="I112" i="2"/>
  <c r="H240" i="2"/>
  <c r="H201" i="2"/>
  <c r="I261" i="2"/>
  <c r="J264" i="1" s="1"/>
  <c r="H290" i="2"/>
  <c r="H64" i="2"/>
  <c r="P64" i="2" s="1"/>
  <c r="H256" i="2"/>
  <c r="H226" i="2"/>
  <c r="I239" i="2"/>
  <c r="J242" i="1" s="1"/>
  <c r="H151" i="2"/>
  <c r="H269" i="2"/>
  <c r="H132" i="2"/>
  <c r="I227" i="2"/>
  <c r="I276" i="2"/>
  <c r="I243" i="2"/>
  <c r="I292" i="2"/>
  <c r="H295" i="2"/>
  <c r="H275" i="2"/>
  <c r="H243" i="2"/>
  <c r="H265" i="2"/>
  <c r="H284" i="2"/>
  <c r="H53" i="2"/>
  <c r="P53" i="2" s="1"/>
  <c r="H250" i="2"/>
  <c r="H273" i="2"/>
  <c r="I113" i="2"/>
  <c r="H10" i="2"/>
  <c r="P10" i="2" s="1"/>
  <c r="I174" i="2"/>
  <c r="H294" i="2"/>
  <c r="H262" i="2"/>
  <c r="H127" i="2"/>
  <c r="H236" i="2"/>
  <c r="H215" i="2"/>
  <c r="I114" i="2"/>
  <c r="H276" i="2"/>
  <c r="H43" i="2"/>
  <c r="P43" i="2" s="1"/>
  <c r="I139" i="2"/>
  <c r="I237" i="2"/>
  <c r="I230" i="2"/>
  <c r="I266" i="2"/>
  <c r="I169" i="2"/>
  <c r="I286" i="2"/>
  <c r="I247" i="2"/>
  <c r="I209" i="2"/>
  <c r="I218" i="2"/>
  <c r="I245" i="2"/>
  <c r="I206" i="2"/>
  <c r="I207" i="2"/>
  <c r="I250" i="2"/>
  <c r="I290" i="2"/>
  <c r="I241" i="2"/>
  <c r="I296" i="2"/>
  <c r="J299" i="1" s="1"/>
  <c r="I242" i="2"/>
  <c r="I59" i="2"/>
  <c r="Q59" i="2" s="1"/>
  <c r="I258" i="2"/>
  <c r="I284" i="2"/>
  <c r="I224" i="2"/>
  <c r="I117" i="2"/>
  <c r="I268" i="2"/>
  <c r="I108" i="2"/>
  <c r="H228" i="2"/>
  <c r="H283" i="2"/>
  <c r="J286" i="1" s="1"/>
  <c r="H42" i="2"/>
  <c r="I273" i="2"/>
  <c r="I11" i="2"/>
  <c r="Q11" i="2" s="1"/>
  <c r="I232" i="2"/>
  <c r="I274" i="2"/>
  <c r="I235" i="2"/>
  <c r="O14" i="2"/>
  <c r="I31" i="2"/>
  <c r="Q31" i="2" s="1"/>
  <c r="I30" i="2"/>
  <c r="I269" i="2"/>
  <c r="I231" i="2"/>
  <c r="H207" i="2"/>
  <c r="I198" i="2"/>
  <c r="H245" i="2"/>
  <c r="I225" i="2"/>
  <c r="I223" i="2"/>
  <c r="I272" i="2"/>
  <c r="H266" i="2"/>
  <c r="H258" i="2"/>
  <c r="I280" i="2"/>
  <c r="H34" i="2"/>
  <c r="I214" i="2"/>
  <c r="H235" i="2"/>
  <c r="I28" i="2"/>
  <c r="Q28" i="2" s="1"/>
  <c r="H252" i="2"/>
  <c r="O4" i="2"/>
  <c r="I287" i="2"/>
  <c r="I65" i="2"/>
  <c r="Q65" i="2" s="1"/>
  <c r="I226" i="2"/>
  <c r="I9" i="2"/>
  <c r="Q9" i="2" s="1"/>
  <c r="I281" i="2"/>
  <c r="I205" i="2"/>
  <c r="I212" i="2"/>
  <c r="I270" i="2"/>
  <c r="I259" i="2"/>
  <c r="O82" i="2"/>
  <c r="I262" i="2"/>
  <c r="I234" i="2"/>
  <c r="I252" i="2"/>
  <c r="O46" i="2"/>
  <c r="I254" i="2"/>
  <c r="I267" i="2"/>
  <c r="J270" i="1" s="1"/>
  <c r="I256" i="2"/>
  <c r="I303" i="2"/>
  <c r="J306" i="1" s="1"/>
  <c r="I253" i="2"/>
  <c r="I149" i="2"/>
  <c r="I14" i="2"/>
  <c r="Q14" i="2" s="1"/>
  <c r="H14" i="2"/>
  <c r="P14" i="2" s="1"/>
  <c r="H32" i="2"/>
  <c r="I56" i="2"/>
  <c r="Q56" i="2" s="1"/>
  <c r="H47" i="2"/>
  <c r="H13" i="2"/>
  <c r="I33" i="2"/>
  <c r="Q33" i="2" s="1"/>
  <c r="I75" i="2"/>
  <c r="Q75" i="2" s="1"/>
  <c r="H28" i="2"/>
  <c r="H135" i="2"/>
  <c r="H159" i="2"/>
  <c r="I94" i="2"/>
  <c r="Q94" i="2" s="1"/>
  <c r="I77" i="2"/>
  <c r="Q77" i="2" s="1"/>
  <c r="H147" i="2"/>
  <c r="H140" i="2"/>
  <c r="H157" i="2"/>
  <c r="I85" i="2"/>
  <c r="Q85" i="2" s="1"/>
  <c r="I123" i="2"/>
  <c r="H148" i="2"/>
  <c r="H82" i="2"/>
  <c r="P82" i="2" s="1"/>
  <c r="H189" i="2"/>
  <c r="H163" i="2"/>
  <c r="H179" i="2"/>
  <c r="I76" i="2"/>
  <c r="Q76" i="2" s="1"/>
  <c r="I181" i="2"/>
  <c r="I101" i="2"/>
  <c r="H192" i="2"/>
  <c r="H178" i="2"/>
  <c r="H154" i="2"/>
  <c r="I116" i="2"/>
  <c r="I183" i="2"/>
  <c r="I60" i="2"/>
  <c r="Q60" i="2" s="1"/>
  <c r="I43" i="2"/>
  <c r="Q43" i="2" s="1"/>
  <c r="H59" i="2"/>
  <c r="H5" i="2"/>
  <c r="I17" i="2"/>
  <c r="Q17" i="2" s="1"/>
  <c r="H107" i="2"/>
  <c r="H88" i="2"/>
  <c r="H99" i="2"/>
  <c r="H73" i="2"/>
  <c r="I74" i="2"/>
  <c r="Q74" i="2" s="1"/>
  <c r="H75" i="2"/>
  <c r="I67" i="2"/>
  <c r="Q67" i="2" s="1"/>
  <c r="H112" i="2"/>
  <c r="I84" i="2"/>
  <c r="Q84" i="2" s="1"/>
  <c r="I80" i="2"/>
  <c r="Q80" i="2" s="1"/>
  <c r="H118" i="2"/>
  <c r="I194" i="2"/>
  <c r="I184" i="2"/>
  <c r="I37" i="2"/>
  <c r="Q37" i="2" s="1"/>
  <c r="H158" i="2"/>
  <c r="I89" i="2"/>
  <c r="Q89" i="2" s="1"/>
  <c r="I70" i="2"/>
  <c r="Q70" i="2" s="1"/>
  <c r="I168" i="2"/>
  <c r="I140" i="2"/>
  <c r="H171" i="2"/>
  <c r="H136" i="2"/>
  <c r="H185" i="2"/>
  <c r="I285" i="2"/>
  <c r="I238" i="2"/>
  <c r="I246" i="2"/>
  <c r="H26" i="2"/>
  <c r="H27" i="2"/>
  <c r="P27" i="2" s="1"/>
  <c r="I15" i="2"/>
  <c r="Q15" i="2" s="1"/>
  <c r="H18" i="2"/>
  <c r="H25" i="2"/>
  <c r="H7" i="2"/>
  <c r="I32" i="2"/>
  <c r="Q32" i="2" s="1"/>
  <c r="I82" i="2"/>
  <c r="Q82" i="2" s="1"/>
  <c r="I90" i="2"/>
  <c r="Q90" i="2" s="1"/>
  <c r="I120" i="2"/>
  <c r="H70" i="2"/>
  <c r="I162" i="2"/>
  <c r="I180" i="2"/>
  <c r="I129" i="2"/>
  <c r="I136" i="2"/>
  <c r="I122" i="2"/>
  <c r="I29" i="2"/>
  <c r="Q29" i="2" s="1"/>
  <c r="H182" i="2"/>
  <c r="I99" i="2"/>
  <c r="I143" i="2"/>
  <c r="I177" i="2"/>
  <c r="H126" i="2"/>
  <c r="I81" i="2"/>
  <c r="Q81" i="2" s="1"/>
  <c r="I187" i="2"/>
  <c r="I130" i="2"/>
  <c r="I83" i="2"/>
  <c r="Q83" i="2" s="1"/>
  <c r="I170" i="2"/>
  <c r="H194" i="2"/>
  <c r="H41" i="2"/>
  <c r="I133" i="2"/>
  <c r="H187" i="2"/>
  <c r="I141" i="2"/>
  <c r="I156" i="2"/>
  <c r="H50" i="2"/>
  <c r="H4" i="2"/>
  <c r="P4" i="2" s="1"/>
  <c r="H95" i="2"/>
  <c r="H31" i="2"/>
  <c r="P31" i="2" s="1"/>
  <c r="I69" i="2"/>
  <c r="Q69" i="2" s="1"/>
  <c r="H105" i="2"/>
  <c r="I57" i="2"/>
  <c r="Q57" i="2" s="1"/>
  <c r="I142" i="2"/>
  <c r="H93" i="2"/>
  <c r="I109" i="2"/>
  <c r="H98" i="2"/>
  <c r="H193" i="2"/>
  <c r="I150" i="2"/>
  <c r="H170" i="2"/>
  <c r="H149" i="2"/>
  <c r="H116" i="2"/>
  <c r="H110" i="2"/>
  <c r="I100" i="2"/>
  <c r="I163" i="2"/>
  <c r="I19" i="2"/>
  <c r="Q19" i="2" s="1"/>
  <c r="I124" i="2"/>
  <c r="H183" i="2"/>
  <c r="H130" i="2"/>
  <c r="H76" i="2"/>
  <c r="I106" i="2"/>
  <c r="I155" i="2"/>
  <c r="H109" i="2"/>
  <c r="H184" i="2"/>
  <c r="H129" i="2"/>
  <c r="H125" i="2"/>
  <c r="H150" i="2"/>
  <c r="H174" i="2"/>
  <c r="I39" i="2"/>
  <c r="Q39" i="2" s="1"/>
  <c r="I46" i="2"/>
  <c r="Q46" i="2" s="1"/>
  <c r="I134" i="2"/>
  <c r="H164" i="2"/>
  <c r="I176" i="2"/>
  <c r="H186" i="2"/>
  <c r="H173" i="2"/>
  <c r="H142" i="2"/>
  <c r="I118" i="2"/>
  <c r="I171" i="2"/>
  <c r="H197" i="2"/>
  <c r="H293" i="2"/>
  <c r="H278" i="2"/>
  <c r="H46" i="2"/>
  <c r="P46" i="2" s="1"/>
  <c r="I49" i="2"/>
  <c r="Q49" i="2" s="1"/>
  <c r="I21" i="2"/>
  <c r="I36" i="2"/>
  <c r="Q36" i="2" s="1"/>
  <c r="H51" i="2"/>
  <c r="I34" i="2"/>
  <c r="Q34" i="2" s="1"/>
  <c r="H52" i="2"/>
  <c r="H37" i="2"/>
  <c r="I63" i="2"/>
  <c r="I50" i="2"/>
  <c r="Q50" i="2" s="1"/>
  <c r="I47" i="2"/>
  <c r="Q47" i="2" s="1"/>
  <c r="I147" i="2"/>
  <c r="I197" i="2"/>
  <c r="I293" i="2"/>
  <c r="H198" i="2"/>
  <c r="I278" i="2"/>
  <c r="H39" i="2"/>
  <c r="I44" i="2"/>
  <c r="Q44" i="2" s="1"/>
  <c r="H143" i="2"/>
  <c r="I91" i="2"/>
  <c r="Q91" i="2" s="1"/>
  <c r="I66" i="2"/>
  <c r="Q66" i="2" s="1"/>
  <c r="I93" i="2"/>
  <c r="Q93" i="2" s="1"/>
  <c r="H71" i="2"/>
  <c r="H168" i="2"/>
  <c r="H144" i="2"/>
  <c r="I107" i="2"/>
  <c r="I7" i="2"/>
  <c r="Q7" i="2" s="1"/>
  <c r="I164" i="2"/>
  <c r="H156" i="2"/>
  <c r="H74" i="2"/>
  <c r="H139" i="2"/>
  <c r="H48" i="2"/>
  <c r="I71" i="2"/>
  <c r="Q71" i="2" s="1"/>
  <c r="H94" i="2"/>
  <c r="I172" i="2"/>
  <c r="I202" i="2"/>
  <c r="H19" i="2"/>
  <c r="I78" i="2"/>
  <c r="Q78" i="2" s="1"/>
  <c r="H72" i="2"/>
  <c r="H83" i="2"/>
  <c r="I115" i="2"/>
  <c r="H69" i="2"/>
  <c r="I27" i="2"/>
  <c r="Q27" i="2" s="1"/>
  <c r="I68" i="2"/>
  <c r="Q68" i="2" s="1"/>
  <c r="H104" i="2"/>
  <c r="I25" i="2"/>
  <c r="Q25" i="2" s="1"/>
  <c r="I40" i="2"/>
  <c r="Q40" i="2" s="1"/>
  <c r="I138" i="2"/>
  <c r="I54" i="2"/>
  <c r="Q54" i="2" s="1"/>
  <c r="H161" i="2"/>
  <c r="I145" i="2"/>
  <c r="H86" i="2"/>
  <c r="H63" i="2"/>
  <c r="P63" i="2" s="1"/>
  <c r="I42" i="2"/>
  <c r="Q42" i="2" s="1"/>
  <c r="H85" i="2"/>
  <c r="I61" i="2"/>
  <c r="Q61" i="2" s="1"/>
  <c r="H17" i="2"/>
  <c r="I153" i="2"/>
  <c r="I188" i="2"/>
  <c r="I127" i="2"/>
  <c r="H160" i="2"/>
  <c r="I125" i="2"/>
  <c r="H210" i="2"/>
  <c r="H205" i="2"/>
  <c r="H30" i="2"/>
  <c r="P30" i="2" s="1"/>
  <c r="I23" i="2"/>
  <c r="Q23" i="2" s="1"/>
  <c r="H23" i="2"/>
  <c r="H91" i="2"/>
  <c r="H38" i="2"/>
  <c r="H67" i="2"/>
  <c r="H60" i="2"/>
  <c r="I102" i="2"/>
  <c r="I110" i="2"/>
  <c r="H89" i="2"/>
  <c r="I128" i="2"/>
  <c r="H155" i="2"/>
  <c r="H61" i="2"/>
  <c r="I121" i="2"/>
  <c r="H128" i="2"/>
  <c r="I190" i="2"/>
  <c r="H181" i="2"/>
  <c r="I96" i="2"/>
  <c r="Q96" i="2" s="1"/>
  <c r="I158" i="2"/>
  <c r="I165" i="2"/>
  <c r="H134" i="2"/>
  <c r="H175" i="2"/>
  <c r="I132" i="2"/>
  <c r="I62" i="2"/>
  <c r="Q62" i="2" s="1"/>
  <c r="H190" i="2"/>
  <c r="I185" i="2"/>
  <c r="H219" i="2"/>
  <c r="I210" i="2"/>
  <c r="H49" i="2"/>
  <c r="I55" i="2"/>
  <c r="Q55" i="2" s="1"/>
  <c r="I104" i="2"/>
  <c r="H115" i="2"/>
  <c r="H44" i="2"/>
  <c r="I22" i="2"/>
  <c r="Q22" i="2" s="1"/>
  <c r="I6" i="2"/>
  <c r="Q6" i="2" s="1"/>
  <c r="H78" i="2"/>
  <c r="H141" i="2"/>
  <c r="I92" i="2"/>
  <c r="Q92" i="2" s="1"/>
  <c r="H97" i="2"/>
  <c r="I131" i="2"/>
  <c r="I178" i="2"/>
  <c r="I73" i="2"/>
  <c r="Q73" i="2" s="1"/>
  <c r="I151" i="2"/>
  <c r="H81" i="2"/>
  <c r="H102" i="2"/>
  <c r="I189" i="2"/>
  <c r="I126" i="2"/>
  <c r="I167" i="2"/>
  <c r="I97" i="2"/>
  <c r="Q97" i="2" s="1"/>
  <c r="I219" i="2"/>
  <c r="H218" i="2"/>
  <c r="H221" i="2"/>
  <c r="I191" i="2"/>
  <c r="I20" i="2"/>
  <c r="Q20" i="2" s="1"/>
  <c r="H24" i="2"/>
  <c r="P24" i="2" s="1"/>
  <c r="H16" i="2"/>
  <c r="P16" i="2" s="1"/>
  <c r="H15" i="2"/>
  <c r="H117" i="2"/>
  <c r="I5" i="2"/>
  <c r="Q5" i="2" s="1"/>
  <c r="H87" i="2"/>
  <c r="I53" i="2"/>
  <c r="Q53" i="2" s="1"/>
  <c r="H20" i="2"/>
  <c r="H56" i="2"/>
  <c r="I88" i="2"/>
  <c r="Q88" i="2" s="1"/>
  <c r="H121" i="2"/>
  <c r="H124" i="2"/>
  <c r="I148" i="2"/>
  <c r="I95" i="2"/>
  <c r="Q95" i="2" s="1"/>
  <c r="I154" i="2"/>
  <c r="H108" i="2"/>
  <c r="H191" i="2"/>
  <c r="I26" i="2"/>
  <c r="Q26" i="2" s="1"/>
  <c r="I161" i="2"/>
  <c r="H80" i="2"/>
  <c r="P80" i="2" s="1"/>
  <c r="I119" i="2"/>
  <c r="H113" i="2"/>
  <c r="I175" i="2"/>
  <c r="H138" i="2"/>
  <c r="I193" i="2"/>
  <c r="H177" i="2"/>
  <c r="H169" i="2"/>
  <c r="I64" i="2"/>
  <c r="I173" i="2"/>
  <c r="H153" i="2"/>
  <c r="H291" i="2"/>
  <c r="H274" i="2"/>
  <c r="H237" i="2"/>
  <c r="H90" i="2"/>
  <c r="H3" i="2"/>
  <c r="I45" i="2"/>
  <c r="Q45" i="2" s="1"/>
  <c r="I18" i="2"/>
  <c r="Q18" i="2" s="1"/>
  <c r="H103" i="2"/>
  <c r="I79" i="2"/>
  <c r="Q79" i="2" s="1"/>
  <c r="I166" i="2"/>
  <c r="I72" i="2"/>
  <c r="Q72" i="2" s="1"/>
  <c r="H106" i="2"/>
  <c r="I103" i="2"/>
  <c r="H167" i="2"/>
  <c r="H172" i="2"/>
  <c r="H114" i="2"/>
  <c r="H55" i="2"/>
  <c r="H79" i="2"/>
  <c r="I159" i="2"/>
  <c r="H145" i="2"/>
  <c r="H123" i="2"/>
  <c r="H166" i="2"/>
  <c r="I146" i="2"/>
  <c r="I192" i="2"/>
  <c r="H188" i="2"/>
  <c r="I291" i="2"/>
  <c r="H29" i="2"/>
  <c r="H45" i="2"/>
  <c r="P45" i="2" s="1"/>
  <c r="I51" i="2"/>
  <c r="Q51" i="2" s="1"/>
  <c r="I98" i="2"/>
  <c r="Q98" i="2" s="1"/>
  <c r="I87" i="2"/>
  <c r="Q87" i="2" s="1"/>
  <c r="H35" i="2"/>
  <c r="I52" i="2"/>
  <c r="Q52" i="2" s="1"/>
  <c r="H92" i="2"/>
  <c r="H131" i="2"/>
  <c r="I38" i="2"/>
  <c r="Q38" i="2" s="1"/>
  <c r="H36" i="2"/>
  <c r="H100" i="2"/>
  <c r="I58" i="2"/>
  <c r="Q58" i="2" s="1"/>
  <c r="H84" i="2"/>
  <c r="I160" i="2"/>
  <c r="H133" i="2"/>
  <c r="I135" i="2"/>
  <c r="H176" i="2"/>
  <c r="I152" i="2"/>
  <c r="I137" i="2"/>
  <c r="H162" i="2"/>
  <c r="I105" i="2"/>
  <c r="I186" i="2"/>
  <c r="H6" i="2"/>
  <c r="I41" i="2"/>
  <c r="Q41" i="2" s="1"/>
  <c r="H57" i="2"/>
  <c r="I16" i="2"/>
  <c r="I12" i="2"/>
  <c r="Q12" i="2" s="1"/>
  <c r="H111" i="2"/>
  <c r="H96" i="2"/>
  <c r="H77" i="2"/>
  <c r="H58" i="2"/>
  <c r="H101" i="2"/>
  <c r="H66" i="2"/>
  <c r="H146" i="2"/>
  <c r="I179" i="2"/>
  <c r="H244" i="2"/>
  <c r="I282" i="2"/>
  <c r="H222" i="2"/>
  <c r="I13" i="2"/>
  <c r="Q13" i="2" s="1"/>
  <c r="H12" i="2"/>
  <c r="I157" i="2"/>
  <c r="H137" i="2"/>
  <c r="H165" i="2"/>
  <c r="I3" i="2"/>
  <c r="Q3" i="2" s="1"/>
  <c r="H65" i="2"/>
  <c r="H152" i="2"/>
  <c r="I144" i="2"/>
  <c r="I48" i="2"/>
  <c r="Q48" i="2" s="1"/>
  <c r="H180" i="2"/>
  <c r="I182" i="2"/>
  <c r="H248" i="2"/>
  <c r="H253" i="2"/>
  <c r="I222" i="2"/>
  <c r="H214" i="2"/>
  <c r="I35" i="2"/>
  <c r="Q35" i="2" s="1"/>
  <c r="H62" i="2"/>
  <c r="I111" i="2"/>
  <c r="H122" i="2"/>
  <c r="H120" i="2"/>
  <c r="H40" i="2"/>
  <c r="P40" i="2" s="1"/>
  <c r="H212" i="2"/>
  <c r="I213" i="2"/>
  <c r="I217" i="2"/>
  <c r="O31" i="2"/>
  <c r="I294" i="2"/>
  <c r="H277" i="2"/>
  <c r="I265" i="2"/>
  <c r="H247" i="2"/>
  <c r="H22" i="2"/>
  <c r="P22" i="2" s="1"/>
  <c r="I263" i="2"/>
  <c r="I24" i="2"/>
  <c r="Q24" i="2" s="1"/>
  <c r="I277" i="2"/>
  <c r="I200" i="2"/>
  <c r="J203" i="1" s="1"/>
  <c r="I229" i="2"/>
  <c r="H33" i="2"/>
  <c r="I4" i="2"/>
  <c r="Q4" i="2" s="1"/>
  <c r="H119" i="2"/>
  <c r="I86" i="2"/>
  <c r="Q86" i="2" s="1"/>
  <c r="I221" i="2"/>
  <c r="I240" i="2"/>
  <c r="O24" i="2"/>
  <c r="O22" i="2"/>
  <c r="J252" i="1"/>
  <c r="O8" i="2"/>
  <c r="O9" i="2"/>
  <c r="J314" i="1"/>
  <c r="J343" i="1" l="1"/>
  <c r="J274" i="1"/>
  <c r="J338" i="1"/>
  <c r="J291" i="1"/>
  <c r="J211" i="1"/>
  <c r="J301" i="1"/>
  <c r="J226" i="1"/>
  <c r="J318" i="1"/>
  <c r="J323" i="1"/>
  <c r="J223" i="1"/>
  <c r="J334" i="1"/>
  <c r="J307" i="1"/>
  <c r="J282" i="1"/>
  <c r="J310" i="1"/>
  <c r="J235" i="1"/>
  <c r="J346" i="1"/>
  <c r="J309" i="1"/>
  <c r="J219" i="1"/>
  <c r="J303" i="1"/>
  <c r="J337" i="1"/>
  <c r="J335" i="1"/>
  <c r="J312" i="1"/>
  <c r="J263" i="1"/>
  <c r="J214" i="1"/>
  <c r="J326" i="1"/>
  <c r="J315" i="1"/>
  <c r="J254" i="1"/>
  <c r="J207" i="1"/>
  <c r="J279" i="1"/>
  <c r="J267" i="1"/>
  <c r="J336" i="1"/>
  <c r="J206" i="1"/>
  <c r="J342" i="1"/>
  <c r="J319" i="1"/>
  <c r="J340" i="1"/>
  <c r="J231" i="1"/>
  <c r="J218" i="1"/>
  <c r="J237" i="1"/>
  <c r="J239" i="1"/>
  <c r="J204" i="1"/>
  <c r="J260" i="1"/>
  <c r="J330" i="1"/>
  <c r="J348" i="1"/>
  <c r="J230" i="1"/>
  <c r="J234" i="1"/>
  <c r="J227" i="1"/>
  <c r="J324" i="1"/>
  <c r="J11" i="1"/>
  <c r="J228" i="1"/>
  <c r="J285" i="1"/>
  <c r="J258" i="1"/>
  <c r="J339" i="1"/>
  <c r="J297" i="1"/>
  <c r="J245" i="1"/>
  <c r="J233" i="1"/>
  <c r="J316" i="1"/>
  <c r="J321" i="1"/>
  <c r="J298" i="1"/>
  <c r="J209" i="1"/>
  <c r="J332" i="1"/>
  <c r="J241" i="1"/>
  <c r="J328" i="1"/>
  <c r="J292" i="1"/>
  <c r="J344" i="1"/>
  <c r="J327" i="1"/>
  <c r="J229" i="1"/>
  <c r="J287" i="1"/>
  <c r="J186" i="1"/>
  <c r="J288" i="1"/>
  <c r="J142" i="1"/>
  <c r="J257" i="1"/>
  <c r="Q8" i="2"/>
  <c r="J251" i="1"/>
  <c r="J247" i="1"/>
  <c r="J122" i="1"/>
  <c r="J136" i="1"/>
  <c r="J205" i="1"/>
  <c r="J176" i="1"/>
  <c r="J244" i="1"/>
  <c r="J304" i="1"/>
  <c r="J250" i="1"/>
  <c r="J146" i="1"/>
  <c r="J341" i="1"/>
  <c r="J149" i="1"/>
  <c r="J115" i="1"/>
  <c r="J198" i="1"/>
  <c r="J317" i="1"/>
  <c r="J202" i="1"/>
  <c r="J236" i="1"/>
  <c r="J300" i="1"/>
  <c r="J313" i="1"/>
  <c r="J347" i="1"/>
  <c r="J240" i="1"/>
  <c r="J184" i="1"/>
  <c r="J311" i="1"/>
  <c r="J333" i="1"/>
  <c r="J266" i="1"/>
  <c r="J255" i="1"/>
  <c r="J199" i="1"/>
  <c r="J268" i="1"/>
  <c r="J103" i="1"/>
  <c r="J127" i="1"/>
  <c r="J322" i="1"/>
  <c r="J278" i="1"/>
  <c r="AD21" i="2"/>
  <c r="J305" i="1"/>
  <c r="J212" i="1"/>
  <c r="J13" i="1"/>
  <c r="J302" i="1"/>
  <c r="J216" i="1"/>
  <c r="J12" i="1"/>
  <c r="J284" i="1"/>
  <c r="J25" i="1"/>
  <c r="J133" i="1"/>
  <c r="J249" i="1"/>
  <c r="J217" i="1"/>
  <c r="J191" i="1"/>
  <c r="J172" i="1"/>
  <c r="J167" i="1"/>
  <c r="J290" i="1"/>
  <c r="J280" i="1"/>
  <c r="J180" i="1"/>
  <c r="J130" i="1"/>
  <c r="J170" i="1"/>
  <c r="J108" i="1"/>
  <c r="J168" i="1"/>
  <c r="J256" i="1"/>
  <c r="J34" i="1"/>
  <c r="J283" i="1"/>
  <c r="J261" i="1"/>
  <c r="Y25" i="2"/>
  <c r="Y10" i="2"/>
  <c r="J232" i="1"/>
  <c r="AC14" i="2"/>
  <c r="AB14" i="2"/>
  <c r="J208" i="1"/>
  <c r="AB17" i="2"/>
  <c r="AC19" i="2"/>
  <c r="J271" i="1"/>
  <c r="J295" i="1"/>
  <c r="J144" i="1"/>
  <c r="J177" i="1"/>
  <c r="J220" i="1"/>
  <c r="J116" i="1"/>
  <c r="J246" i="1"/>
  <c r="AC15" i="2"/>
  <c r="Y9" i="2"/>
  <c r="AD5" i="2"/>
  <c r="J262" i="1"/>
  <c r="AB24" i="2"/>
  <c r="AD25" i="2"/>
  <c r="Y15" i="2"/>
  <c r="Y11" i="2"/>
  <c r="J109" i="1"/>
  <c r="AD19" i="2"/>
  <c r="AB9" i="2"/>
  <c r="AC8" i="2"/>
  <c r="AD27" i="2"/>
  <c r="AC28" i="2"/>
  <c r="AC7" i="2"/>
  <c r="J210" i="1"/>
  <c r="AB27" i="2"/>
  <c r="AD26" i="2"/>
  <c r="AD15" i="2"/>
  <c r="J325" i="1"/>
  <c r="AD20" i="2"/>
  <c r="J124" i="1"/>
  <c r="Y19" i="2"/>
  <c r="J106" i="1"/>
  <c r="J139" i="1"/>
  <c r="J276" i="1"/>
  <c r="AC12" i="2"/>
  <c r="J289" i="1"/>
  <c r="AC13" i="2"/>
  <c r="AB15" i="2"/>
  <c r="J163" i="1"/>
  <c r="AC18" i="2"/>
  <c r="J126" i="1"/>
  <c r="J137" i="1"/>
  <c r="J201" i="1"/>
  <c r="AB18" i="2"/>
  <c r="AD11" i="2"/>
  <c r="T3" i="2"/>
  <c r="AD6" i="2"/>
  <c r="AD8" i="2"/>
  <c r="AD4" i="2"/>
  <c r="R3" i="2"/>
  <c r="AB8" i="2"/>
  <c r="AB10" i="2"/>
  <c r="AB26" i="2"/>
  <c r="Y16" i="2"/>
  <c r="AB23" i="2"/>
  <c r="Y23" i="2"/>
  <c r="AD22" i="2"/>
  <c r="Y6" i="2"/>
  <c r="J293" i="1"/>
  <c r="S3" i="2"/>
  <c r="AC16" i="2"/>
  <c r="AC27" i="2"/>
  <c r="AC11" i="2"/>
  <c r="AC5" i="2"/>
  <c r="AC24" i="2"/>
  <c r="AC20" i="2"/>
  <c r="AC26" i="2"/>
  <c r="AC23" i="2"/>
  <c r="Y7" i="2"/>
  <c r="Y28" i="2"/>
  <c r="Y21" i="2"/>
  <c r="AB16" i="2"/>
  <c r="AD9" i="2"/>
  <c r="Y22" i="2"/>
  <c r="Y17" i="2"/>
  <c r="J329" i="1"/>
  <c r="J200" i="1"/>
  <c r="J259" i="1"/>
  <c r="AC25" i="2"/>
  <c r="AD18" i="2"/>
  <c r="J345" i="1"/>
  <c r="J331" i="1"/>
  <c r="AB5" i="2"/>
  <c r="J248" i="1"/>
  <c r="Y12" i="2"/>
  <c r="Y18" i="2"/>
  <c r="Y24" i="2"/>
  <c r="J221" i="1"/>
  <c r="J135" i="1"/>
  <c r="AB4" i="2"/>
  <c r="J253" i="1"/>
  <c r="Y26" i="2"/>
  <c r="AB20" i="2"/>
  <c r="AB25" i="2"/>
  <c r="J104" i="1"/>
  <c r="AB21" i="2"/>
  <c r="J265" i="1"/>
  <c r="J275" i="1"/>
  <c r="AB6" i="2"/>
  <c r="AD7" i="2"/>
  <c r="AD23" i="2"/>
  <c r="J197" i="1"/>
  <c r="AC6" i="2"/>
  <c r="Y20" i="2"/>
  <c r="Y27" i="2"/>
  <c r="J183" i="1"/>
  <c r="AC9" i="2"/>
  <c r="AD10" i="2"/>
  <c r="AB13" i="2"/>
  <c r="J215" i="1"/>
  <c r="Y13" i="2"/>
  <c r="AD16" i="2"/>
  <c r="AB28" i="2"/>
  <c r="J155" i="1"/>
  <c r="Y5" i="2"/>
  <c r="Y14" i="2"/>
  <c r="AB12" i="2"/>
  <c r="J123" i="1"/>
  <c r="J117" i="1"/>
  <c r="J120" i="1"/>
  <c r="J171" i="1"/>
  <c r="J112" i="1"/>
  <c r="AB22" i="2"/>
  <c r="J57" i="1"/>
  <c r="AB11" i="2"/>
  <c r="AD17" i="2"/>
  <c r="AC4" i="2"/>
  <c r="AD12" i="2"/>
  <c r="J320" i="1"/>
  <c r="AB7" i="2"/>
  <c r="AD28" i="2"/>
  <c r="AD24" i="2"/>
  <c r="Y4" i="2"/>
  <c r="Y8" i="2"/>
  <c r="AC17" i="2"/>
  <c r="J125" i="1"/>
  <c r="J175" i="1"/>
  <c r="J294" i="1"/>
  <c r="J194" i="1"/>
  <c r="J154" i="1"/>
  <c r="J131" i="1"/>
  <c r="J145" i="1"/>
  <c r="AC10" i="2"/>
  <c r="AB19" i="2"/>
  <c r="AC21" i="2"/>
  <c r="AC22" i="2"/>
  <c r="AD13" i="2"/>
  <c r="AD14" i="2"/>
  <c r="J152" i="1"/>
  <c r="J102" i="1"/>
  <c r="J110" i="1"/>
  <c r="J196" i="1"/>
  <c r="J190" i="1"/>
  <c r="J166" i="1"/>
  <c r="J156" i="1"/>
  <c r="J164" i="1"/>
  <c r="J187" i="1"/>
  <c r="Z25" i="2"/>
  <c r="AA11" i="2"/>
  <c r="J238" i="1"/>
  <c r="Z10" i="2"/>
  <c r="J71" i="1"/>
  <c r="AA19" i="2"/>
  <c r="J158" i="1"/>
  <c r="J121" i="1"/>
  <c r="J273" i="1"/>
  <c r="J14" i="1"/>
  <c r="Z9" i="2"/>
  <c r="J193" i="1"/>
  <c r="J107" i="1"/>
  <c r="J157" i="1"/>
  <c r="J269" i="1"/>
  <c r="J159" i="1"/>
  <c r="J43" i="1"/>
  <c r="J153" i="1"/>
  <c r="J165" i="1"/>
  <c r="J272" i="1"/>
  <c r="P19" i="2"/>
  <c r="J22" i="1"/>
  <c r="J66" i="1"/>
  <c r="Q63" i="2"/>
  <c r="J99" i="1"/>
  <c r="P96" i="2"/>
  <c r="P37" i="2"/>
  <c r="J40" i="1"/>
  <c r="P98" i="2"/>
  <c r="J101" i="1"/>
  <c r="P5" i="2"/>
  <c r="J8" i="1"/>
  <c r="J192" i="1"/>
  <c r="P42" i="2"/>
  <c r="J45" i="1"/>
  <c r="AA5" i="2"/>
  <c r="AA13" i="2"/>
  <c r="AA25" i="2"/>
  <c r="P62" i="2"/>
  <c r="J65" i="1"/>
  <c r="J140" i="1"/>
  <c r="J114" i="1"/>
  <c r="P29" i="2"/>
  <c r="J32" i="1"/>
  <c r="J222" i="1"/>
  <c r="P61" i="2"/>
  <c r="J64" i="1"/>
  <c r="J213" i="1"/>
  <c r="P52" i="2"/>
  <c r="J55" i="1"/>
  <c r="J189" i="1"/>
  <c r="P76" i="2"/>
  <c r="J79" i="1"/>
  <c r="J44" i="1"/>
  <c r="P41" i="2"/>
  <c r="P26" i="2"/>
  <c r="J29" i="1"/>
  <c r="P59" i="2"/>
  <c r="J62" i="1"/>
  <c r="P13" i="2"/>
  <c r="J16" i="1"/>
  <c r="J48" i="1"/>
  <c r="J243" i="1"/>
  <c r="P93" i="2"/>
  <c r="J96" i="1"/>
  <c r="J151" i="1"/>
  <c r="P47" i="2"/>
  <c r="J50" i="1"/>
  <c r="J85" i="1"/>
  <c r="J83" i="1"/>
  <c r="J277" i="1"/>
  <c r="AA16" i="2"/>
  <c r="P12" i="2"/>
  <c r="J15" i="1"/>
  <c r="J19" i="1"/>
  <c r="Q16" i="2"/>
  <c r="P97" i="2"/>
  <c r="J100" i="1"/>
  <c r="J54" i="1"/>
  <c r="P51" i="2"/>
  <c r="J7" i="1"/>
  <c r="P15" i="2"/>
  <c r="J18" i="1"/>
  <c r="P49" i="2"/>
  <c r="J52" i="1"/>
  <c r="AA24" i="2"/>
  <c r="P33" i="2"/>
  <c r="J36" i="1"/>
  <c r="P57" i="2"/>
  <c r="J60" i="1"/>
  <c r="J224" i="1"/>
  <c r="P89" i="2"/>
  <c r="J92" i="1"/>
  <c r="P48" i="2"/>
  <c r="J51" i="1"/>
  <c r="P32" i="2"/>
  <c r="J35" i="1"/>
  <c r="J111" i="1"/>
  <c r="Z7" i="2"/>
  <c r="P39" i="2"/>
  <c r="J42" i="1"/>
  <c r="J24" i="1"/>
  <c r="Q21" i="2"/>
  <c r="P70" i="2"/>
  <c r="J73" i="1"/>
  <c r="J188" i="1"/>
  <c r="J160" i="1"/>
  <c r="Z21" i="2"/>
  <c r="AA12" i="2"/>
  <c r="P6" i="2"/>
  <c r="J9" i="1"/>
  <c r="J169" i="1"/>
  <c r="J141" i="1"/>
  <c r="P78" i="2"/>
  <c r="J81" i="1"/>
  <c r="J178" i="1"/>
  <c r="P74" i="2"/>
  <c r="J77" i="1"/>
  <c r="J281" i="1"/>
  <c r="J143" i="1"/>
  <c r="J49" i="1"/>
  <c r="J30" i="1"/>
  <c r="J56" i="1"/>
  <c r="J46" i="1"/>
  <c r="AA10" i="2"/>
  <c r="Z26" i="2"/>
  <c r="J225" i="1"/>
  <c r="P36" i="2"/>
  <c r="J39" i="1"/>
  <c r="J134" i="1"/>
  <c r="P56" i="2"/>
  <c r="J59" i="1"/>
  <c r="P60" i="2"/>
  <c r="J63" i="1"/>
  <c r="P17" i="2"/>
  <c r="J20" i="1"/>
  <c r="J174" i="1"/>
  <c r="P75" i="2"/>
  <c r="J78" i="1"/>
  <c r="J181" i="1"/>
  <c r="J150" i="1"/>
  <c r="Z20" i="2"/>
  <c r="Z17" i="2"/>
  <c r="Z16" i="2"/>
  <c r="Z24" i="2"/>
  <c r="AA22" i="2"/>
  <c r="Z22" i="2"/>
  <c r="Z4" i="2"/>
  <c r="AA4" i="2"/>
  <c r="P92" i="2"/>
  <c r="J95" i="1"/>
  <c r="J148" i="1"/>
  <c r="P20" i="2"/>
  <c r="J23" i="1"/>
  <c r="P67" i="2"/>
  <c r="J70" i="1"/>
  <c r="P69" i="2"/>
  <c r="J72" i="1"/>
  <c r="J113" i="1"/>
  <c r="P95" i="2"/>
  <c r="J98" i="1"/>
  <c r="J129" i="1"/>
  <c r="J195" i="1"/>
  <c r="J87" i="1"/>
  <c r="P84" i="2"/>
  <c r="Q64" i="2"/>
  <c r="J67" i="1"/>
  <c r="J97" i="1"/>
  <c r="P94" i="2"/>
  <c r="AA7" i="2"/>
  <c r="Z8" i="2"/>
  <c r="Z27" i="2"/>
  <c r="Z5" i="2"/>
  <c r="AA20" i="2"/>
  <c r="Z13" i="2"/>
  <c r="AA6" i="2"/>
  <c r="J6" i="1"/>
  <c r="P3" i="2"/>
  <c r="P44" i="2"/>
  <c r="J47" i="1"/>
  <c r="P38" i="2"/>
  <c r="J41" i="1"/>
  <c r="J88" i="1"/>
  <c r="P85" i="2"/>
  <c r="J118" i="1"/>
  <c r="J296" i="1"/>
  <c r="J128" i="1"/>
  <c r="J119" i="1"/>
  <c r="P73" i="2"/>
  <c r="J76" i="1"/>
  <c r="AA27" i="2"/>
  <c r="J132" i="1"/>
  <c r="P50" i="2"/>
  <c r="J53" i="1"/>
  <c r="P7" i="2"/>
  <c r="J10" i="1"/>
  <c r="J162" i="1"/>
  <c r="J33" i="1"/>
  <c r="Q30" i="2"/>
  <c r="P77" i="2"/>
  <c r="J80" i="1"/>
  <c r="Z28" i="2"/>
  <c r="AA26" i="2"/>
  <c r="AA21" i="2"/>
  <c r="Z15" i="2"/>
  <c r="Z19" i="2"/>
  <c r="AA8" i="2"/>
  <c r="P66" i="2"/>
  <c r="J69" i="1"/>
  <c r="P35" i="2"/>
  <c r="J38" i="1"/>
  <c r="P79" i="2"/>
  <c r="J82" i="1"/>
  <c r="P90" i="2"/>
  <c r="J93" i="1"/>
  <c r="P87" i="2"/>
  <c r="J90" i="1"/>
  <c r="P91" i="2"/>
  <c r="J94" i="1"/>
  <c r="P83" i="2"/>
  <c r="J86" i="1"/>
  <c r="AA28" i="2"/>
  <c r="AA14" i="2"/>
  <c r="Z11" i="2"/>
  <c r="Z14" i="2"/>
  <c r="AA15" i="2"/>
  <c r="J27" i="1"/>
  <c r="P55" i="2"/>
  <c r="J58" i="1"/>
  <c r="J105" i="1"/>
  <c r="P23" i="2"/>
  <c r="J26" i="1"/>
  <c r="P72" i="2"/>
  <c r="J75" i="1"/>
  <c r="J147" i="1"/>
  <c r="J173" i="1"/>
  <c r="P25" i="2"/>
  <c r="J28" i="1"/>
  <c r="P88" i="2"/>
  <c r="J91" i="1"/>
  <c r="J138" i="1"/>
  <c r="P34" i="2"/>
  <c r="J37" i="1"/>
  <c r="AA18" i="2"/>
  <c r="AA17" i="2"/>
  <c r="Z12" i="2"/>
  <c r="Z6" i="2"/>
  <c r="Z23" i="2"/>
  <c r="Z18" i="2"/>
  <c r="AA9" i="2"/>
  <c r="J68" i="1"/>
  <c r="P65" i="2"/>
  <c r="P58" i="2"/>
  <c r="J61" i="1"/>
  <c r="J179" i="1"/>
  <c r="P81" i="2"/>
  <c r="J84" i="1"/>
  <c r="P86" i="2"/>
  <c r="J89" i="1"/>
  <c r="J185" i="1"/>
  <c r="P18" i="2"/>
  <c r="J21" i="1"/>
  <c r="J161" i="1"/>
  <c r="J182" i="1"/>
  <c r="P28" i="2"/>
  <c r="J31" i="1"/>
  <c r="J17" i="1"/>
  <c r="AA23" i="2"/>
  <c r="J74" i="1"/>
  <c r="P71" i="2"/>
</calcChain>
</file>

<file path=xl/sharedStrings.xml><?xml version="1.0" encoding="utf-8"?>
<sst xmlns="http://schemas.openxmlformats.org/spreadsheetml/2006/main" count="51" uniqueCount="50">
  <si>
    <t>CAREER SCENARIO GENERATOR</t>
  </si>
  <si>
    <t>COMBINATIONS</t>
  </si>
  <si>
    <t xml:space="preserve"> </t>
  </si>
  <si>
    <t>PHRASE 1 LIST</t>
  </si>
  <si>
    <t>PHRASE 2 LIST</t>
  </si>
  <si>
    <t>PHRASE 3 LIST</t>
  </si>
  <si>
    <t>LIST 4</t>
  </si>
  <si>
    <t>LIST</t>
  </si>
  <si>
    <t xml:space="preserve">Systems and processes </t>
  </si>
  <si>
    <t>Real estate</t>
  </si>
  <si>
    <t>Travel</t>
  </si>
  <si>
    <t>Strategy</t>
  </si>
  <si>
    <t xml:space="preserve">Digital products </t>
  </si>
  <si>
    <t>Chinese</t>
  </si>
  <si>
    <t xml:space="preserve">Research and Development </t>
  </si>
  <si>
    <t xml:space="preserve">Photography </t>
  </si>
  <si>
    <t xml:space="preserve">Language learning </t>
  </si>
  <si>
    <t>Designing</t>
  </si>
  <si>
    <t xml:space="preserve">Investing </t>
  </si>
  <si>
    <t>Theology</t>
  </si>
  <si>
    <t>Scaling</t>
  </si>
  <si>
    <t xml:space="preserve">Crypto </t>
  </si>
  <si>
    <t xml:space="preserve">Church history </t>
  </si>
  <si>
    <t>Training or teaching</t>
  </si>
  <si>
    <t xml:space="preserve">Technology </t>
  </si>
  <si>
    <t xml:space="preserve">Business or entrepreneurship </t>
  </si>
  <si>
    <t xml:space="preserve">Creating </t>
  </si>
  <si>
    <t xml:space="preserve">Sci-fi </t>
  </si>
  <si>
    <t>Finances</t>
  </si>
  <si>
    <t>ROW NUMBERS</t>
  </si>
  <si>
    <t>VALUES</t>
  </si>
  <si>
    <t>Combination #</t>
  </si>
  <si>
    <t>L1</t>
  </si>
  <si>
    <t>L2</t>
  </si>
  <si>
    <t>L3</t>
  </si>
  <si>
    <t>L4</t>
  </si>
  <si>
    <t>L5</t>
  </si>
  <si>
    <t>L6</t>
  </si>
  <si>
    <t>Value counts</t>
  </si>
  <si>
    <t>Repeat After</t>
  </si>
  <si>
    <t>VALIDATIONS</t>
  </si>
  <si>
    <t>N</t>
  </si>
  <si>
    <t>N_1</t>
  </si>
  <si>
    <t>N_2</t>
  </si>
  <si>
    <t>N_3</t>
  </si>
  <si>
    <t>N_4</t>
  </si>
  <si>
    <t>N_5</t>
  </si>
  <si>
    <t>Valid Lists</t>
  </si>
  <si>
    <t>BRAINSTORM SCENARIOS AND ENTER VALUES IN LISTS BELOW</t>
  </si>
  <si>
    <t>Leave no blanks in the middle of any lists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</si>
</sst>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i/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99B7C2"/>
        <bgColor indexed="64"/>
      </patternFill>
    </fill>
    <fill>
      <patternFill patternType="solid">
        <fgColor rgb="FF598695"/>
        <bgColor indexed="64"/>
      </patternFill>
    </fill>
    <fill>
      <patternFill patternType="solid">
        <fgColor rgb="FF2C434A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7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164" fontId="0" fillId="0" borderId="0" xfId="0" applyNumberFormat="1"/>
    <xf numFmtId="0" fontId="1" fillId="0" borderId="0" xfId="0" applyFont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6" fillId="0" borderId="0" xfId="0" applyFont="1"/>
    <xf numFmtId="0" fontId="0" fillId="0" borderId="0" xfId="1" applyNumberFormat="1" applyFont="1" applyAlignment="1">
      <alignment horizontal="center"/>
    </xf>
    <xf numFmtId="0" fontId="0" fillId="0" borderId="0" xfId="0" quotePrefix="1" applyAlignment="1">
      <alignment horizontal="center"/>
    </xf>
    <xf numFmtId="0" fontId="0" fillId="3" borderId="0" xfId="0" applyFill="1" applyAlignment="1">
      <alignment horizontal="center" vertical="center"/>
    </xf>
    <xf numFmtId="0" fontId="5" fillId="4" borderId="0" xfId="0" applyFont="1" applyFill="1" applyAlignment="1">
      <alignment horizontal="center"/>
    </xf>
    <xf numFmtId="0" fontId="4" fillId="5" borderId="0" xfId="0" applyFont="1" applyFill="1" applyAlignment="1">
      <alignment vertical="center"/>
    </xf>
    <xf numFmtId="0" fontId="3" fillId="5" borderId="0" xfId="0" applyFont="1" applyFill="1"/>
    <xf numFmtId="0" fontId="4" fillId="5" borderId="0" xfId="0" applyFont="1" applyFill="1" applyAlignment="1">
      <alignment horizontal="center" vertical="center"/>
    </xf>
  </cellXfs>
  <cellStyles count="2">
    <cellStyle name="Comma" xfId="1" builtinId="3"/>
    <cellStyle name="Normal" xfId="0" builtinId="0"/>
  </cellStyles>
  <dxfs count="4">
    <dxf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rgb="FF99B7C2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rgb="FF99B7C2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rgb="FF99B7C2"/>
        </patternFill>
      </fill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4CD544E-F2B1-42F5-A6C4-44487100625C}" name="T_L1" displayName="T_L1" ref="B5:B12" totalsRowShown="0" headerRowDxfId="3">
  <autoFilter ref="B5:B12" xr:uid="{FA18EB8B-AE70-45C5-8E05-71B26F035D31}">
    <filterColumn colId="0" hiddenButton="1"/>
  </autoFilter>
  <tableColumns count="1">
    <tableColumn id="1" xr3:uid="{7E3EB600-CD83-4B36-B8FC-09C829C1F0CC}" name="PHRASE 1 LIST"/>
  </tableColumns>
  <tableStyleInfo name="TableStyleMedium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CBBD931-4562-4A7C-B0E4-E1A066D85299}" name="T_L2" displayName="T_L2" ref="D5:D12" totalsRowShown="0" headerRowDxfId="2">
  <autoFilter ref="D5:D12" xr:uid="{A74F6CB3-02FE-44BE-8DA2-04D28052DC88}">
    <filterColumn colId="0" hiddenButton="1"/>
  </autoFilter>
  <tableColumns count="1">
    <tableColumn id="1" xr3:uid="{A19FFF11-0B40-4536-993B-83826EE8417D}" name="PHRASE 2 LIST"/>
  </tableColumns>
  <tableStyleInfo name="TableStyleMedium1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7FC6C385-8696-4F66-8BE0-060D047C66CB}" name="T_L3" displayName="T_L3" ref="F5:F12" totalsRowShown="0" headerRowDxfId="1">
  <autoFilter ref="F5:F12" xr:uid="{25DDA607-4B08-4236-ACF3-69D40EB5AD05}">
    <filterColumn colId="0" hiddenButton="1"/>
  </autoFilter>
  <tableColumns count="1">
    <tableColumn id="1" xr3:uid="{24F7F01E-356F-40A2-A3E5-CB2A54DA71AA}" name="PHRASE 3 LIST"/>
  </tableColumns>
  <tableStyleInfo name="TableStyleMedium16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B8B79A27-9F2D-42EA-971E-EFBE99524648}" name="T_L4" displayName="T_L4" ref="H5:H15" totalsRowShown="0" headerRowDxfId="0">
  <autoFilter ref="H5:H15" xr:uid="{CD261ACB-A0F5-456D-8437-16E2EBA402D3}">
    <filterColumn colId="0" hiddenButton="1"/>
  </autoFilter>
  <tableColumns count="1">
    <tableColumn id="1" xr3:uid="{7CE21A5A-5092-4761-B263-004D33B96C7C}" name="LIST 4"/>
  </tableColumns>
  <tableStyleInfo name="TableStyleMedium17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AF7A36-7243-4C8D-BFF7-53914B9ADD1A}">
  <dimension ref="A1:J505"/>
  <sheetViews>
    <sheetView showGridLines="0" tabSelected="1" workbookViewId="0">
      <selection activeCell="D16" sqref="D16"/>
    </sheetView>
  </sheetViews>
  <sheetFormatPr baseColWidth="10" defaultColWidth="8.83203125" defaultRowHeight="15" x14ac:dyDescent="0.2"/>
  <cols>
    <col min="1" max="1" width="3" customWidth="1"/>
    <col min="2" max="2" width="31.83203125" customWidth="1"/>
    <col min="3" max="3" width="4.1640625" customWidth="1"/>
    <col min="4" max="4" width="31.83203125" customWidth="1"/>
    <col min="5" max="5" width="3.5" customWidth="1"/>
    <col min="6" max="6" width="38.6640625" customWidth="1"/>
    <col min="7" max="7" width="2.1640625" customWidth="1"/>
    <col min="8" max="8" width="10.33203125" hidden="1" customWidth="1"/>
    <col min="9" max="9" width="2.6640625" customWidth="1"/>
    <col min="10" max="10" width="103.5" customWidth="1"/>
    <col min="11" max="16" width="10.1640625" customWidth="1"/>
  </cols>
  <sheetData>
    <row r="1" spans="1:10" ht="49.5" customHeight="1" x14ac:dyDescent="0.2">
      <c r="A1" s="14" t="s">
        <v>0</v>
      </c>
      <c r="B1" s="14"/>
      <c r="C1" s="15"/>
      <c r="D1" s="15"/>
      <c r="E1" s="15"/>
      <c r="F1" s="15"/>
      <c r="G1" s="15"/>
      <c r="H1" s="15"/>
      <c r="I1" s="15"/>
      <c r="J1" s="16">
        <f ca="1">N</f>
        <v>343</v>
      </c>
    </row>
    <row r="2" spans="1:10" x14ac:dyDescent="0.2">
      <c r="B2" s="1" t="s">
        <v>48</v>
      </c>
      <c r="J2" s="4" t="s">
        <v>1</v>
      </c>
    </row>
    <row r="3" spans="1:10" x14ac:dyDescent="0.2">
      <c r="B3" s="9" t="s">
        <v>49</v>
      </c>
    </row>
    <row r="4" spans="1:10" x14ac:dyDescent="0.2">
      <c r="B4" s="9"/>
      <c r="J4" s="11" t="s">
        <v>2</v>
      </c>
    </row>
    <row r="5" spans="1:10" ht="19" x14ac:dyDescent="0.25">
      <c r="B5" s="12" t="s">
        <v>3</v>
      </c>
      <c r="C5" s="8"/>
      <c r="D5" s="12" t="s">
        <v>4</v>
      </c>
      <c r="E5" s="8"/>
      <c r="F5" s="12" t="s">
        <v>5</v>
      </c>
      <c r="G5" s="8"/>
      <c r="H5" s="8" t="s">
        <v>6</v>
      </c>
      <c r="I5" s="8"/>
      <c r="J5" s="13" t="s">
        <v>7</v>
      </c>
    </row>
    <row r="6" spans="1:10" x14ac:dyDescent="0.2">
      <c r="B6" t="s">
        <v>8</v>
      </c>
      <c r="D6" t="s">
        <v>9</v>
      </c>
      <c r="F6" t="s">
        <v>10</v>
      </c>
      <c r="J6" s="5" t="str">
        <f ca="1">IFERROR(IF(HELP!$F3&gt;N,"",_xlfn.SINGLE(INDEX(T_L1[],HELP!G3,1))
&amp;IF(N_LISTS=1,"",I_S&amp;_xlfn.SINGLE(INDEX(T_L2[],HELP!H3,1))
&amp;IF(N_LISTS=2,"",I_S&amp;_xlfn.SINGLE(INDEX(T_L3[],HELP!I3,1))
&amp;IF(N_LISTS=3,"",I_S&amp;_xlfn.SINGLE(INDEX(T_L4[],HELP!J3,1))
&amp;IF(N_LISTS=4,"",I_S&amp;_xlfn.SINGLE(INDEX(#REF!,HELP!K3,1))
&amp;IF(N_LISTS=5,"",I_S&amp;_xlfn.SINGLE(INDEX(#REF!,HELP!L3,1)))))))),"")</f>
        <v>Systems and processes  Real estate Travel</v>
      </c>
    </row>
    <row r="7" spans="1:10" x14ac:dyDescent="0.2">
      <c r="B7" t="s">
        <v>11</v>
      </c>
      <c r="D7" t="s">
        <v>12</v>
      </c>
      <c r="F7" t="s">
        <v>13</v>
      </c>
      <c r="J7" s="6" t="str">
        <f ca="1">IFERROR(IF(HELP!$F4&gt;N,"",_xlfn.SINGLE(INDEX(T_L1[],HELP!G4,1))
&amp;IF(N_LISTS=1,"",I_S&amp;_xlfn.SINGLE(INDEX(T_L2[],HELP!H4,1))
&amp;IF(N_LISTS=2,"",I_S&amp;_xlfn.SINGLE(INDEX(T_L3[],HELP!I4,1))
&amp;IF(N_LISTS=3,"",I_S&amp;_xlfn.SINGLE(INDEX(T_L4[],HELP!J4,1))
&amp;IF(N_LISTS=4,"",I_S&amp;_xlfn.SINGLE(INDEX(#REF!,HELP!K4,1))
&amp;IF(N_LISTS=5,"",I_S&amp;_xlfn.SINGLE(INDEX(#REF!,HELP!L4,1)))))))),"")</f>
        <v>Systems and processes  Real estate Chinese</v>
      </c>
    </row>
    <row r="8" spans="1:10" x14ac:dyDescent="0.2">
      <c r="B8" t="s">
        <v>14</v>
      </c>
      <c r="D8" t="s">
        <v>15</v>
      </c>
      <c r="F8" t="s">
        <v>16</v>
      </c>
      <c r="J8" s="6" t="str">
        <f ca="1">IFERROR(IF(HELP!$F5&gt;N,"",_xlfn.SINGLE(INDEX(T_L1[],HELP!G5,1))
&amp;IF(N_LISTS=1,"",I_S&amp;_xlfn.SINGLE(INDEX(T_L2[],HELP!H5,1))
&amp;IF(N_LISTS=2,"",I_S&amp;_xlfn.SINGLE(INDEX(T_L3[],HELP!I5,1))
&amp;IF(N_LISTS=3,"",I_S&amp;_xlfn.SINGLE(INDEX(T_L4[],HELP!J5,1))
&amp;IF(N_LISTS=4,"",I_S&amp;_xlfn.SINGLE(INDEX(#REF!,HELP!K5,1))
&amp;IF(N_LISTS=5,"",I_S&amp;_xlfn.SINGLE(INDEX(#REF!,HELP!L5,1)))))))),"")</f>
        <v xml:space="preserve">Systems and processes  Real estate Language learning </v>
      </c>
    </row>
    <row r="9" spans="1:10" x14ac:dyDescent="0.2">
      <c r="B9" t="s">
        <v>17</v>
      </c>
      <c r="D9" t="s">
        <v>18</v>
      </c>
      <c r="F9" t="s">
        <v>19</v>
      </c>
      <c r="J9" s="6" t="str">
        <f ca="1">IFERROR(IF(HELP!$F6&gt;N,"",_xlfn.SINGLE(INDEX(T_L1[],HELP!G6,1))
&amp;IF(N_LISTS=1,"",I_S&amp;_xlfn.SINGLE(INDEX(T_L2[],HELP!H6,1))
&amp;IF(N_LISTS=2,"",I_S&amp;_xlfn.SINGLE(INDEX(T_L3[],HELP!I6,1))
&amp;IF(N_LISTS=3,"",I_S&amp;_xlfn.SINGLE(INDEX(T_L4[],HELP!J6,1))
&amp;IF(N_LISTS=4,"",I_S&amp;_xlfn.SINGLE(INDEX(#REF!,HELP!K6,1))
&amp;IF(N_LISTS=5,"",I_S&amp;_xlfn.SINGLE(INDEX(#REF!,HELP!L6,1)))))))),"")</f>
        <v>Systems and processes  Real estate Theology</v>
      </c>
    </row>
    <row r="10" spans="1:10" x14ac:dyDescent="0.2">
      <c r="B10" t="s">
        <v>20</v>
      </c>
      <c r="D10" t="s">
        <v>21</v>
      </c>
      <c r="F10" t="s">
        <v>22</v>
      </c>
      <c r="J10" s="6" t="str">
        <f ca="1">IFERROR(IF(HELP!$F7&gt;N,"",_xlfn.SINGLE(INDEX(T_L1[],HELP!G7,1))
&amp;IF(N_LISTS=1,"",I_S&amp;_xlfn.SINGLE(INDEX(T_L2[],HELP!H7,1))
&amp;IF(N_LISTS=2,"",I_S&amp;_xlfn.SINGLE(INDEX(T_L3[],HELP!I7,1))
&amp;IF(N_LISTS=3,"",I_S&amp;_xlfn.SINGLE(INDEX(T_L4[],HELP!J7,1))
&amp;IF(N_LISTS=4,"",I_S&amp;_xlfn.SINGLE(INDEX(#REF!,HELP!K7,1))
&amp;IF(N_LISTS=5,"",I_S&amp;_xlfn.SINGLE(INDEX(#REF!,HELP!L7,1)))))))),"")</f>
        <v xml:space="preserve">Systems and processes  Real estate Church history </v>
      </c>
    </row>
    <row r="11" spans="1:10" x14ac:dyDescent="0.2">
      <c r="B11" t="s">
        <v>23</v>
      </c>
      <c r="D11" t="s">
        <v>24</v>
      </c>
      <c r="F11" t="s">
        <v>25</v>
      </c>
      <c r="J11" s="6" t="str">
        <f ca="1">IFERROR(IF(HELP!$F8&gt;N,"",_xlfn.SINGLE(INDEX(T_L1[],HELP!G8,1))
&amp;IF(N_LISTS=1,"",I_S&amp;_xlfn.SINGLE(INDEX(T_L2[],HELP!H8,1))
&amp;IF(N_LISTS=2,"",I_S&amp;_xlfn.SINGLE(INDEX(T_L3[],HELP!I8,1))
&amp;IF(N_LISTS=3,"",I_S&amp;_xlfn.SINGLE(INDEX(T_L4[],HELP!J8,1))
&amp;IF(N_LISTS=4,"",I_S&amp;_xlfn.SINGLE(INDEX(#REF!,HELP!K8,1))
&amp;IF(N_LISTS=5,"",I_S&amp;_xlfn.SINGLE(INDEX(#REF!,HELP!L8,1)))))))),"")</f>
        <v xml:space="preserve">Systems and processes  Real estate Business or entrepreneurship </v>
      </c>
    </row>
    <row r="12" spans="1:10" x14ac:dyDescent="0.2">
      <c r="B12" t="s">
        <v>26</v>
      </c>
      <c r="D12" t="s">
        <v>27</v>
      </c>
      <c r="F12" t="s">
        <v>28</v>
      </c>
      <c r="J12" s="6" t="str">
        <f ca="1">IFERROR(IF(HELP!$F9&gt;N,"",_xlfn.SINGLE(INDEX(T_L1[],HELP!G9,1))
&amp;IF(N_LISTS=1,"",I_S&amp;_xlfn.SINGLE(INDEX(T_L2[],HELP!H9,1))
&amp;IF(N_LISTS=2,"",I_S&amp;_xlfn.SINGLE(INDEX(T_L3[],HELP!I9,1))
&amp;IF(N_LISTS=3,"",I_S&amp;_xlfn.SINGLE(INDEX(T_L4[],HELP!J9,1))
&amp;IF(N_LISTS=4,"",I_S&amp;_xlfn.SINGLE(INDEX(#REF!,HELP!K9,1))
&amp;IF(N_LISTS=5,"",I_S&amp;_xlfn.SINGLE(INDEX(#REF!,HELP!L9,1)))))))),"")</f>
        <v>Systems and processes  Real estate Finances</v>
      </c>
    </row>
    <row r="13" spans="1:10" x14ac:dyDescent="0.2">
      <c r="J13" s="6" t="str">
        <f ca="1">IFERROR(IF(HELP!$F10&gt;N,"",_xlfn.SINGLE(INDEX(T_L1[],HELP!G10,1))
&amp;IF(N_LISTS=1,"",I_S&amp;_xlfn.SINGLE(INDEX(T_L2[],HELP!H10,1))
&amp;IF(N_LISTS=2,"",I_S&amp;_xlfn.SINGLE(INDEX(T_L3[],HELP!I10,1))
&amp;IF(N_LISTS=3,"",I_S&amp;_xlfn.SINGLE(INDEX(T_L4[],HELP!J10,1))
&amp;IF(N_LISTS=4,"",I_S&amp;_xlfn.SINGLE(INDEX(#REF!,HELP!K10,1))
&amp;IF(N_LISTS=5,"",I_S&amp;_xlfn.SINGLE(INDEX(#REF!,HELP!L10,1)))))))),"")</f>
        <v>Systems and processes  Digital products  Travel</v>
      </c>
    </row>
    <row r="14" spans="1:10" x14ac:dyDescent="0.2">
      <c r="J14" s="6" t="str">
        <f ca="1">IFERROR(IF(HELP!$F11&gt;N,"",_xlfn.SINGLE(INDEX(T_L1[],HELP!G11,1))
&amp;IF(N_LISTS=1,"",I_S&amp;_xlfn.SINGLE(INDEX(T_L2[],HELP!H11,1))
&amp;IF(N_LISTS=2,"",I_S&amp;_xlfn.SINGLE(INDEX(T_L3[],HELP!I11,1))
&amp;IF(N_LISTS=3,"",I_S&amp;_xlfn.SINGLE(INDEX(T_L4[],HELP!J11,1))
&amp;IF(N_LISTS=4,"",I_S&amp;_xlfn.SINGLE(INDEX(#REF!,HELP!K11,1))
&amp;IF(N_LISTS=5,"",I_S&amp;_xlfn.SINGLE(INDEX(#REF!,HELP!L11,1)))))))),"")</f>
        <v>Systems and processes  Digital products  Chinese</v>
      </c>
    </row>
    <row r="15" spans="1:10" x14ac:dyDescent="0.2">
      <c r="J15" s="6" t="str">
        <f ca="1">IFERROR(IF(HELP!$F12&gt;N,"",_xlfn.SINGLE(INDEX(T_L1[],HELP!G12,1))
&amp;IF(N_LISTS=1,"",I_S&amp;_xlfn.SINGLE(INDEX(T_L2[],HELP!H12,1))
&amp;IF(N_LISTS=2,"",I_S&amp;_xlfn.SINGLE(INDEX(T_L3[],HELP!I12,1))
&amp;IF(N_LISTS=3,"",I_S&amp;_xlfn.SINGLE(INDEX(T_L4[],HELP!J12,1))
&amp;IF(N_LISTS=4,"",I_S&amp;_xlfn.SINGLE(INDEX(#REF!,HELP!K12,1))
&amp;IF(N_LISTS=5,"",I_S&amp;_xlfn.SINGLE(INDEX(#REF!,HELP!L12,1)))))))),"")</f>
        <v xml:space="preserve">Systems and processes  Digital products  Language learning </v>
      </c>
    </row>
    <row r="16" spans="1:10" x14ac:dyDescent="0.2">
      <c r="J16" s="6" t="str">
        <f ca="1">IFERROR(IF(HELP!$F13&gt;N,"",_xlfn.SINGLE(INDEX(T_L1[],HELP!G13,1))
&amp;IF(N_LISTS=1,"",I_S&amp;_xlfn.SINGLE(INDEX(T_L2[],HELP!H13,1))
&amp;IF(N_LISTS=2,"",I_S&amp;_xlfn.SINGLE(INDEX(T_L3[],HELP!I13,1))
&amp;IF(N_LISTS=3,"",I_S&amp;_xlfn.SINGLE(INDEX(T_L4[],HELP!J13,1))
&amp;IF(N_LISTS=4,"",I_S&amp;_xlfn.SINGLE(INDEX(#REF!,HELP!K13,1))
&amp;IF(N_LISTS=5,"",I_S&amp;_xlfn.SINGLE(INDEX(#REF!,HELP!L13,1)))))))),"")</f>
        <v>Systems and processes  Digital products  Theology</v>
      </c>
    </row>
    <row r="17" spans="10:10" x14ac:dyDescent="0.2">
      <c r="J17" s="6" t="str">
        <f ca="1">IFERROR(IF(HELP!$F14&gt;N,"",_xlfn.SINGLE(INDEX(T_L1[],HELP!G14,1))
&amp;IF(N_LISTS=1,"",I_S&amp;_xlfn.SINGLE(INDEX(T_L2[],HELP!H14,1))
&amp;IF(N_LISTS=2,"",I_S&amp;_xlfn.SINGLE(INDEX(T_L3[],HELP!I14,1))
&amp;IF(N_LISTS=3,"",I_S&amp;_xlfn.SINGLE(INDEX(T_L4[],HELP!J14,1))
&amp;IF(N_LISTS=4,"",I_S&amp;_xlfn.SINGLE(INDEX(#REF!,HELP!K14,1))
&amp;IF(N_LISTS=5,"",I_S&amp;_xlfn.SINGLE(INDEX(#REF!,HELP!L14,1)))))))),"")</f>
        <v xml:space="preserve">Systems and processes  Digital products  Church history </v>
      </c>
    </row>
    <row r="18" spans="10:10" x14ac:dyDescent="0.2">
      <c r="J18" s="6" t="str">
        <f ca="1">IFERROR(IF(HELP!$F15&gt;N,"",_xlfn.SINGLE(INDEX(T_L1[],HELP!G15,1))
&amp;IF(N_LISTS=1,"",I_S&amp;_xlfn.SINGLE(INDEX(T_L2[],HELP!H15,1))
&amp;IF(N_LISTS=2,"",I_S&amp;_xlfn.SINGLE(INDEX(T_L3[],HELP!I15,1))
&amp;IF(N_LISTS=3,"",I_S&amp;_xlfn.SINGLE(INDEX(T_L4[],HELP!J15,1))
&amp;IF(N_LISTS=4,"",I_S&amp;_xlfn.SINGLE(INDEX(#REF!,HELP!K15,1))
&amp;IF(N_LISTS=5,"",I_S&amp;_xlfn.SINGLE(INDEX(#REF!,HELP!L15,1)))))))),"")</f>
        <v xml:space="preserve">Systems and processes  Digital products  Business or entrepreneurship </v>
      </c>
    </row>
    <row r="19" spans="10:10" x14ac:dyDescent="0.2">
      <c r="J19" s="6" t="str">
        <f ca="1">IFERROR(IF(HELP!$F16&gt;N,"",_xlfn.SINGLE(INDEX(T_L1[],HELP!G16,1))
&amp;IF(N_LISTS=1,"",I_S&amp;_xlfn.SINGLE(INDEX(T_L2[],HELP!H16,1))
&amp;IF(N_LISTS=2,"",I_S&amp;_xlfn.SINGLE(INDEX(T_L3[],HELP!I16,1))
&amp;IF(N_LISTS=3,"",I_S&amp;_xlfn.SINGLE(INDEX(T_L4[],HELP!J16,1))
&amp;IF(N_LISTS=4,"",I_S&amp;_xlfn.SINGLE(INDEX(#REF!,HELP!K16,1))
&amp;IF(N_LISTS=5,"",I_S&amp;_xlfn.SINGLE(INDEX(#REF!,HELP!L16,1)))))))),"")</f>
        <v>Systems and processes  Digital products  Finances</v>
      </c>
    </row>
    <row r="20" spans="10:10" x14ac:dyDescent="0.2">
      <c r="J20" s="6" t="str">
        <f ca="1">IFERROR(IF(HELP!$F17&gt;N,"",_xlfn.SINGLE(INDEX(T_L1[],HELP!G17,1))
&amp;IF(N_LISTS=1,"",I_S&amp;_xlfn.SINGLE(INDEX(T_L2[],HELP!H17,1))
&amp;IF(N_LISTS=2,"",I_S&amp;_xlfn.SINGLE(INDEX(T_L3[],HELP!I17,1))
&amp;IF(N_LISTS=3,"",I_S&amp;_xlfn.SINGLE(INDEX(T_L4[],HELP!J17,1))
&amp;IF(N_LISTS=4,"",I_S&amp;_xlfn.SINGLE(INDEX(#REF!,HELP!K17,1))
&amp;IF(N_LISTS=5,"",I_S&amp;_xlfn.SINGLE(INDEX(#REF!,HELP!L17,1)))))))),"")</f>
        <v>Systems and processes  Photography  Travel</v>
      </c>
    </row>
    <row r="21" spans="10:10" x14ac:dyDescent="0.2">
      <c r="J21" s="6" t="str">
        <f ca="1">IFERROR(IF(HELP!$F18&gt;N,"",_xlfn.SINGLE(INDEX(T_L1[],HELP!G18,1))
&amp;IF(N_LISTS=1,"",I_S&amp;_xlfn.SINGLE(INDEX(T_L2[],HELP!H18,1))
&amp;IF(N_LISTS=2,"",I_S&amp;_xlfn.SINGLE(INDEX(T_L3[],HELP!I18,1))
&amp;IF(N_LISTS=3,"",I_S&amp;_xlfn.SINGLE(INDEX(T_L4[],HELP!J18,1))
&amp;IF(N_LISTS=4,"",I_S&amp;_xlfn.SINGLE(INDEX(#REF!,HELP!K18,1))
&amp;IF(N_LISTS=5,"",I_S&amp;_xlfn.SINGLE(INDEX(#REF!,HELP!L18,1)))))))),"")</f>
        <v>Systems and processes  Photography  Chinese</v>
      </c>
    </row>
    <row r="22" spans="10:10" x14ac:dyDescent="0.2">
      <c r="J22" s="6" t="str">
        <f ca="1">IFERROR(IF(HELP!$F19&gt;N,"",_xlfn.SINGLE(INDEX(T_L1[],HELP!G19,1))
&amp;IF(N_LISTS=1,"",I_S&amp;_xlfn.SINGLE(INDEX(T_L2[],HELP!H19,1))
&amp;IF(N_LISTS=2,"",I_S&amp;_xlfn.SINGLE(INDEX(T_L3[],HELP!I19,1))
&amp;IF(N_LISTS=3,"",I_S&amp;_xlfn.SINGLE(INDEX(T_L4[],HELP!J19,1))
&amp;IF(N_LISTS=4,"",I_S&amp;_xlfn.SINGLE(INDEX(#REF!,HELP!K19,1))
&amp;IF(N_LISTS=5,"",I_S&amp;_xlfn.SINGLE(INDEX(#REF!,HELP!L19,1)))))))),"")</f>
        <v xml:space="preserve">Systems and processes  Photography  Language learning </v>
      </c>
    </row>
    <row r="23" spans="10:10" x14ac:dyDescent="0.2">
      <c r="J23" s="6" t="str">
        <f ca="1">IFERROR(IF(HELP!$F20&gt;N,"",_xlfn.SINGLE(INDEX(T_L1[],HELP!G20,1))
&amp;IF(N_LISTS=1,"",I_S&amp;_xlfn.SINGLE(INDEX(T_L2[],HELP!H20,1))
&amp;IF(N_LISTS=2,"",I_S&amp;_xlfn.SINGLE(INDEX(T_L3[],HELP!I20,1))
&amp;IF(N_LISTS=3,"",I_S&amp;_xlfn.SINGLE(INDEX(T_L4[],HELP!J20,1))
&amp;IF(N_LISTS=4,"",I_S&amp;_xlfn.SINGLE(INDEX(#REF!,HELP!K20,1))
&amp;IF(N_LISTS=5,"",I_S&amp;_xlfn.SINGLE(INDEX(#REF!,HELP!L20,1)))))))),"")</f>
        <v>Systems and processes  Photography  Theology</v>
      </c>
    </row>
    <row r="24" spans="10:10" x14ac:dyDescent="0.2">
      <c r="J24" s="6" t="str">
        <f ca="1">IFERROR(IF(HELP!$F21&gt;N,"",_xlfn.SINGLE(INDEX(T_L1[],HELP!G21,1))
&amp;IF(N_LISTS=1,"",I_S&amp;_xlfn.SINGLE(INDEX(T_L2[],HELP!H21,1))
&amp;IF(N_LISTS=2,"",I_S&amp;_xlfn.SINGLE(INDEX(T_L3[],HELP!I21,1))
&amp;IF(N_LISTS=3,"",I_S&amp;_xlfn.SINGLE(INDEX(T_L4[],HELP!J21,1))
&amp;IF(N_LISTS=4,"",I_S&amp;_xlfn.SINGLE(INDEX(#REF!,HELP!K21,1))
&amp;IF(N_LISTS=5,"",I_S&amp;_xlfn.SINGLE(INDEX(#REF!,HELP!L21,1)))))))),"")</f>
        <v xml:space="preserve">Systems and processes  Photography  Church history </v>
      </c>
    </row>
    <row r="25" spans="10:10" x14ac:dyDescent="0.2">
      <c r="J25" s="6" t="str">
        <f ca="1">IFERROR(IF(HELP!$F22&gt;N,"",_xlfn.SINGLE(INDEX(T_L1[],HELP!G22,1))
&amp;IF(N_LISTS=1,"",I_S&amp;_xlfn.SINGLE(INDEX(T_L2[],HELP!H22,1))
&amp;IF(N_LISTS=2,"",I_S&amp;_xlfn.SINGLE(INDEX(T_L3[],HELP!I22,1))
&amp;IF(N_LISTS=3,"",I_S&amp;_xlfn.SINGLE(INDEX(T_L4[],HELP!J22,1))
&amp;IF(N_LISTS=4,"",I_S&amp;_xlfn.SINGLE(INDEX(#REF!,HELP!K22,1))
&amp;IF(N_LISTS=5,"",I_S&amp;_xlfn.SINGLE(INDEX(#REF!,HELP!L22,1)))))))),"")</f>
        <v xml:space="preserve">Systems and processes  Photography  Business or entrepreneurship </v>
      </c>
    </row>
    <row r="26" spans="10:10" x14ac:dyDescent="0.2">
      <c r="J26" s="6" t="str">
        <f ca="1">IFERROR(IF(HELP!$F23&gt;N,"",_xlfn.SINGLE(INDEX(T_L1[],HELP!G23,1))
&amp;IF(N_LISTS=1,"",I_S&amp;_xlfn.SINGLE(INDEX(T_L2[],HELP!H23,1))
&amp;IF(N_LISTS=2,"",I_S&amp;_xlfn.SINGLE(INDEX(T_L3[],HELP!I23,1))
&amp;IF(N_LISTS=3,"",I_S&amp;_xlfn.SINGLE(INDEX(T_L4[],HELP!J23,1))
&amp;IF(N_LISTS=4,"",I_S&amp;_xlfn.SINGLE(INDEX(#REF!,HELP!K23,1))
&amp;IF(N_LISTS=5,"",I_S&amp;_xlfn.SINGLE(INDEX(#REF!,HELP!L23,1)))))))),"")</f>
        <v>Systems and processes  Photography  Finances</v>
      </c>
    </row>
    <row r="27" spans="10:10" x14ac:dyDescent="0.2">
      <c r="J27" s="6" t="str">
        <f ca="1">IFERROR(IF(HELP!$F24&gt;N,"",_xlfn.SINGLE(INDEX(T_L1[],HELP!G24,1))
&amp;IF(N_LISTS=1,"",I_S&amp;_xlfn.SINGLE(INDEX(T_L2[],HELP!H24,1))
&amp;IF(N_LISTS=2,"",I_S&amp;_xlfn.SINGLE(INDEX(T_L3[],HELP!I24,1))
&amp;IF(N_LISTS=3,"",I_S&amp;_xlfn.SINGLE(INDEX(T_L4[],HELP!J24,1))
&amp;IF(N_LISTS=4,"",I_S&amp;_xlfn.SINGLE(INDEX(#REF!,HELP!K24,1))
&amp;IF(N_LISTS=5,"",I_S&amp;_xlfn.SINGLE(INDEX(#REF!,HELP!L24,1)))))))),"")</f>
        <v>Systems and processes  Investing  Travel</v>
      </c>
    </row>
    <row r="28" spans="10:10" x14ac:dyDescent="0.2">
      <c r="J28" s="6" t="str">
        <f ca="1">IFERROR(IF(HELP!$F25&gt;N,"",_xlfn.SINGLE(INDEX(T_L1[],HELP!G25,1))
&amp;IF(N_LISTS=1,"",I_S&amp;_xlfn.SINGLE(INDEX(T_L2[],HELP!H25,1))
&amp;IF(N_LISTS=2,"",I_S&amp;_xlfn.SINGLE(INDEX(T_L3[],HELP!I25,1))
&amp;IF(N_LISTS=3,"",I_S&amp;_xlfn.SINGLE(INDEX(T_L4[],HELP!J25,1))
&amp;IF(N_LISTS=4,"",I_S&amp;_xlfn.SINGLE(INDEX(#REF!,HELP!K25,1))
&amp;IF(N_LISTS=5,"",I_S&amp;_xlfn.SINGLE(INDEX(#REF!,HELP!L25,1)))))))),"")</f>
        <v>Systems and processes  Investing  Chinese</v>
      </c>
    </row>
    <row r="29" spans="10:10" x14ac:dyDescent="0.2">
      <c r="J29" s="6" t="str">
        <f ca="1">IFERROR(IF(HELP!$F26&gt;N,"",_xlfn.SINGLE(INDEX(T_L1[],HELP!G26,1))
&amp;IF(N_LISTS=1,"",I_S&amp;_xlfn.SINGLE(INDEX(T_L2[],HELP!H26,1))
&amp;IF(N_LISTS=2,"",I_S&amp;_xlfn.SINGLE(INDEX(T_L3[],HELP!I26,1))
&amp;IF(N_LISTS=3,"",I_S&amp;_xlfn.SINGLE(INDEX(T_L4[],HELP!J26,1))
&amp;IF(N_LISTS=4,"",I_S&amp;_xlfn.SINGLE(INDEX(#REF!,HELP!K26,1))
&amp;IF(N_LISTS=5,"",I_S&amp;_xlfn.SINGLE(INDEX(#REF!,HELP!L26,1)))))))),"")</f>
        <v xml:space="preserve">Systems and processes  Investing  Language learning </v>
      </c>
    </row>
    <row r="30" spans="10:10" x14ac:dyDescent="0.2">
      <c r="J30" s="6" t="str">
        <f ca="1">IFERROR(IF(HELP!$F27&gt;N,"",_xlfn.SINGLE(INDEX(T_L1[],HELP!G27,1))
&amp;IF(N_LISTS=1,"",I_S&amp;_xlfn.SINGLE(INDEX(T_L2[],HELP!H27,1))
&amp;IF(N_LISTS=2,"",I_S&amp;_xlfn.SINGLE(INDEX(T_L3[],HELP!I27,1))
&amp;IF(N_LISTS=3,"",I_S&amp;_xlfn.SINGLE(INDEX(T_L4[],HELP!J27,1))
&amp;IF(N_LISTS=4,"",I_S&amp;_xlfn.SINGLE(INDEX(#REF!,HELP!K27,1))
&amp;IF(N_LISTS=5,"",I_S&amp;_xlfn.SINGLE(INDEX(#REF!,HELP!L27,1)))))))),"")</f>
        <v>Systems and processes  Investing  Theology</v>
      </c>
    </row>
    <row r="31" spans="10:10" x14ac:dyDescent="0.2">
      <c r="J31" s="6" t="str">
        <f ca="1">IFERROR(IF(HELP!$F28&gt;N,"",_xlfn.SINGLE(INDEX(T_L1[],HELP!G28,1))
&amp;IF(N_LISTS=1,"",I_S&amp;_xlfn.SINGLE(INDEX(T_L2[],HELP!H28,1))
&amp;IF(N_LISTS=2,"",I_S&amp;_xlfn.SINGLE(INDEX(T_L3[],HELP!I28,1))
&amp;IF(N_LISTS=3,"",I_S&amp;_xlfn.SINGLE(INDEX(T_L4[],HELP!J28,1))
&amp;IF(N_LISTS=4,"",I_S&amp;_xlfn.SINGLE(INDEX(#REF!,HELP!K28,1))
&amp;IF(N_LISTS=5,"",I_S&amp;_xlfn.SINGLE(INDEX(#REF!,HELP!L28,1)))))))),"")</f>
        <v xml:space="preserve">Systems and processes  Investing  Church history </v>
      </c>
    </row>
    <row r="32" spans="10:10" x14ac:dyDescent="0.2">
      <c r="J32" s="6" t="str">
        <f ca="1">IFERROR(IF(HELP!$F29&gt;N,"",_xlfn.SINGLE(INDEX(T_L1[],HELP!G29,1))
&amp;IF(N_LISTS=1,"",I_S&amp;_xlfn.SINGLE(INDEX(T_L2[],HELP!H29,1))
&amp;IF(N_LISTS=2,"",I_S&amp;_xlfn.SINGLE(INDEX(T_L3[],HELP!I29,1))
&amp;IF(N_LISTS=3,"",I_S&amp;_xlfn.SINGLE(INDEX(T_L4[],HELP!J29,1))
&amp;IF(N_LISTS=4,"",I_S&amp;_xlfn.SINGLE(INDEX(#REF!,HELP!K29,1))
&amp;IF(N_LISTS=5,"",I_S&amp;_xlfn.SINGLE(INDEX(#REF!,HELP!L29,1)))))))),"")</f>
        <v xml:space="preserve">Systems and processes  Investing  Business or entrepreneurship </v>
      </c>
    </row>
    <row r="33" spans="10:10" x14ac:dyDescent="0.2">
      <c r="J33" s="6" t="str">
        <f ca="1">IFERROR(IF(HELP!$F30&gt;N,"",_xlfn.SINGLE(INDEX(T_L1[],HELP!G30,1))
&amp;IF(N_LISTS=1,"",I_S&amp;_xlfn.SINGLE(INDEX(T_L2[],HELP!H30,1))
&amp;IF(N_LISTS=2,"",I_S&amp;_xlfn.SINGLE(INDEX(T_L3[],HELP!I30,1))
&amp;IF(N_LISTS=3,"",I_S&amp;_xlfn.SINGLE(INDEX(T_L4[],HELP!J30,1))
&amp;IF(N_LISTS=4,"",I_S&amp;_xlfn.SINGLE(INDEX(#REF!,HELP!K30,1))
&amp;IF(N_LISTS=5,"",I_S&amp;_xlfn.SINGLE(INDEX(#REF!,HELP!L30,1)))))))),"")</f>
        <v>Systems and processes  Investing  Finances</v>
      </c>
    </row>
    <row r="34" spans="10:10" x14ac:dyDescent="0.2">
      <c r="J34" s="6" t="str">
        <f ca="1">IFERROR(IF(HELP!$F31&gt;N,"",_xlfn.SINGLE(INDEX(T_L1[],HELP!G31,1))
&amp;IF(N_LISTS=1,"",I_S&amp;_xlfn.SINGLE(INDEX(T_L2[],HELP!H31,1))
&amp;IF(N_LISTS=2,"",I_S&amp;_xlfn.SINGLE(INDEX(T_L3[],HELP!I31,1))
&amp;IF(N_LISTS=3,"",I_S&amp;_xlfn.SINGLE(INDEX(T_L4[],HELP!J31,1))
&amp;IF(N_LISTS=4,"",I_S&amp;_xlfn.SINGLE(INDEX(#REF!,HELP!K31,1))
&amp;IF(N_LISTS=5,"",I_S&amp;_xlfn.SINGLE(INDEX(#REF!,HELP!L31,1)))))))),"")</f>
        <v>Systems and processes  Crypto  Travel</v>
      </c>
    </row>
    <row r="35" spans="10:10" x14ac:dyDescent="0.2">
      <c r="J35" s="6" t="str">
        <f ca="1">IFERROR(IF(HELP!$F32&gt;N,"",_xlfn.SINGLE(INDEX(T_L1[],HELP!G32,1))
&amp;IF(N_LISTS=1,"",I_S&amp;_xlfn.SINGLE(INDEX(T_L2[],HELP!H32,1))
&amp;IF(N_LISTS=2,"",I_S&amp;_xlfn.SINGLE(INDEX(T_L3[],HELP!I32,1))
&amp;IF(N_LISTS=3,"",I_S&amp;_xlfn.SINGLE(INDEX(T_L4[],HELP!J32,1))
&amp;IF(N_LISTS=4,"",I_S&amp;_xlfn.SINGLE(INDEX(#REF!,HELP!K32,1))
&amp;IF(N_LISTS=5,"",I_S&amp;_xlfn.SINGLE(INDEX(#REF!,HELP!L32,1)))))))),"")</f>
        <v>Systems and processes  Crypto  Chinese</v>
      </c>
    </row>
    <row r="36" spans="10:10" x14ac:dyDescent="0.2">
      <c r="J36" s="6" t="str">
        <f ca="1">IFERROR(IF(HELP!$F33&gt;N,"",_xlfn.SINGLE(INDEX(T_L1[],HELP!G33,1))
&amp;IF(N_LISTS=1,"",I_S&amp;_xlfn.SINGLE(INDEX(T_L2[],HELP!H33,1))
&amp;IF(N_LISTS=2,"",I_S&amp;_xlfn.SINGLE(INDEX(T_L3[],HELP!I33,1))
&amp;IF(N_LISTS=3,"",I_S&amp;_xlfn.SINGLE(INDEX(T_L4[],HELP!J33,1))
&amp;IF(N_LISTS=4,"",I_S&amp;_xlfn.SINGLE(INDEX(#REF!,HELP!K33,1))
&amp;IF(N_LISTS=5,"",I_S&amp;_xlfn.SINGLE(INDEX(#REF!,HELP!L33,1)))))))),"")</f>
        <v xml:space="preserve">Systems and processes  Crypto  Language learning </v>
      </c>
    </row>
    <row r="37" spans="10:10" x14ac:dyDescent="0.2">
      <c r="J37" s="6" t="str">
        <f ca="1">IFERROR(IF(HELP!$F34&gt;N,"",_xlfn.SINGLE(INDEX(T_L1[],HELP!G34,1))
&amp;IF(N_LISTS=1,"",I_S&amp;_xlfn.SINGLE(INDEX(T_L2[],HELP!H34,1))
&amp;IF(N_LISTS=2,"",I_S&amp;_xlfn.SINGLE(INDEX(T_L3[],HELP!I34,1))
&amp;IF(N_LISTS=3,"",I_S&amp;_xlfn.SINGLE(INDEX(T_L4[],HELP!J34,1))
&amp;IF(N_LISTS=4,"",I_S&amp;_xlfn.SINGLE(INDEX(#REF!,HELP!K34,1))
&amp;IF(N_LISTS=5,"",I_S&amp;_xlfn.SINGLE(INDEX(#REF!,HELP!L34,1)))))))),"")</f>
        <v>Systems and processes  Crypto  Theology</v>
      </c>
    </row>
    <row r="38" spans="10:10" x14ac:dyDescent="0.2">
      <c r="J38" s="6" t="str">
        <f ca="1">IFERROR(IF(HELP!$F35&gt;N,"",_xlfn.SINGLE(INDEX(T_L1[],HELP!G35,1))
&amp;IF(N_LISTS=1,"",I_S&amp;_xlfn.SINGLE(INDEX(T_L2[],HELP!H35,1))
&amp;IF(N_LISTS=2,"",I_S&amp;_xlfn.SINGLE(INDEX(T_L3[],HELP!I35,1))
&amp;IF(N_LISTS=3,"",I_S&amp;_xlfn.SINGLE(INDEX(T_L4[],HELP!J35,1))
&amp;IF(N_LISTS=4,"",I_S&amp;_xlfn.SINGLE(INDEX(#REF!,HELP!K35,1))
&amp;IF(N_LISTS=5,"",I_S&amp;_xlfn.SINGLE(INDEX(#REF!,HELP!L35,1)))))))),"")</f>
        <v xml:space="preserve">Systems and processes  Crypto  Church history </v>
      </c>
    </row>
    <row r="39" spans="10:10" x14ac:dyDescent="0.2">
      <c r="J39" s="6" t="str">
        <f ca="1">IFERROR(IF(HELP!$F36&gt;N,"",_xlfn.SINGLE(INDEX(T_L1[],HELP!G36,1))
&amp;IF(N_LISTS=1,"",I_S&amp;_xlfn.SINGLE(INDEX(T_L2[],HELP!H36,1))
&amp;IF(N_LISTS=2,"",I_S&amp;_xlfn.SINGLE(INDEX(T_L3[],HELP!I36,1))
&amp;IF(N_LISTS=3,"",I_S&amp;_xlfn.SINGLE(INDEX(T_L4[],HELP!J36,1))
&amp;IF(N_LISTS=4,"",I_S&amp;_xlfn.SINGLE(INDEX(#REF!,HELP!K36,1))
&amp;IF(N_LISTS=5,"",I_S&amp;_xlfn.SINGLE(INDEX(#REF!,HELP!L36,1)))))))),"")</f>
        <v xml:space="preserve">Systems and processes  Crypto  Business or entrepreneurship </v>
      </c>
    </row>
    <row r="40" spans="10:10" x14ac:dyDescent="0.2">
      <c r="J40" s="6" t="str">
        <f ca="1">IFERROR(IF(HELP!$F37&gt;N,"",_xlfn.SINGLE(INDEX(T_L1[],HELP!G37,1))
&amp;IF(N_LISTS=1,"",I_S&amp;_xlfn.SINGLE(INDEX(T_L2[],HELP!H37,1))
&amp;IF(N_LISTS=2,"",I_S&amp;_xlfn.SINGLE(INDEX(T_L3[],HELP!I37,1))
&amp;IF(N_LISTS=3,"",I_S&amp;_xlfn.SINGLE(INDEX(T_L4[],HELP!J37,1))
&amp;IF(N_LISTS=4,"",I_S&amp;_xlfn.SINGLE(INDEX(#REF!,HELP!K37,1))
&amp;IF(N_LISTS=5,"",I_S&amp;_xlfn.SINGLE(INDEX(#REF!,HELP!L37,1)))))))),"")</f>
        <v>Systems and processes  Crypto  Finances</v>
      </c>
    </row>
    <row r="41" spans="10:10" x14ac:dyDescent="0.2">
      <c r="J41" s="6" t="str">
        <f ca="1">IFERROR(IF(HELP!$F38&gt;N,"",_xlfn.SINGLE(INDEX(T_L1[],HELP!G38,1))
&amp;IF(N_LISTS=1,"",I_S&amp;_xlfn.SINGLE(INDEX(T_L2[],HELP!H38,1))
&amp;IF(N_LISTS=2,"",I_S&amp;_xlfn.SINGLE(INDEX(T_L3[],HELP!I38,1))
&amp;IF(N_LISTS=3,"",I_S&amp;_xlfn.SINGLE(INDEX(T_L4[],HELP!J38,1))
&amp;IF(N_LISTS=4,"",I_S&amp;_xlfn.SINGLE(INDEX(#REF!,HELP!K38,1))
&amp;IF(N_LISTS=5,"",I_S&amp;_xlfn.SINGLE(INDEX(#REF!,HELP!L38,1)))))))),"")</f>
        <v>Systems and processes  Technology  Travel</v>
      </c>
    </row>
    <row r="42" spans="10:10" x14ac:dyDescent="0.2">
      <c r="J42" s="6" t="str">
        <f ca="1">IFERROR(IF(HELP!$F39&gt;N,"",_xlfn.SINGLE(INDEX(T_L1[],HELP!G39,1))
&amp;IF(N_LISTS=1,"",I_S&amp;_xlfn.SINGLE(INDEX(T_L2[],HELP!H39,1))
&amp;IF(N_LISTS=2,"",I_S&amp;_xlfn.SINGLE(INDEX(T_L3[],HELP!I39,1))
&amp;IF(N_LISTS=3,"",I_S&amp;_xlfn.SINGLE(INDEX(T_L4[],HELP!J39,1))
&amp;IF(N_LISTS=4,"",I_S&amp;_xlfn.SINGLE(INDEX(#REF!,HELP!K39,1))
&amp;IF(N_LISTS=5,"",I_S&amp;_xlfn.SINGLE(INDEX(#REF!,HELP!L39,1)))))))),"")</f>
        <v>Systems and processes  Technology  Chinese</v>
      </c>
    </row>
    <row r="43" spans="10:10" x14ac:dyDescent="0.2">
      <c r="J43" s="6" t="str">
        <f ca="1">IFERROR(IF(HELP!$F40&gt;N,"",_xlfn.SINGLE(INDEX(T_L1[],HELP!G40,1))
&amp;IF(N_LISTS=1,"",I_S&amp;_xlfn.SINGLE(INDEX(T_L2[],HELP!H40,1))
&amp;IF(N_LISTS=2,"",I_S&amp;_xlfn.SINGLE(INDEX(T_L3[],HELP!I40,1))
&amp;IF(N_LISTS=3,"",I_S&amp;_xlfn.SINGLE(INDEX(T_L4[],HELP!J40,1))
&amp;IF(N_LISTS=4,"",I_S&amp;_xlfn.SINGLE(INDEX(#REF!,HELP!K40,1))
&amp;IF(N_LISTS=5,"",I_S&amp;_xlfn.SINGLE(INDEX(#REF!,HELP!L40,1)))))))),"")</f>
        <v xml:space="preserve">Systems and processes  Technology  Language learning </v>
      </c>
    </row>
    <row r="44" spans="10:10" x14ac:dyDescent="0.2">
      <c r="J44" s="6" t="str">
        <f ca="1">IFERROR(IF(HELP!$F41&gt;N,"",_xlfn.SINGLE(INDEX(T_L1[],HELP!G41,1))
&amp;IF(N_LISTS=1,"",I_S&amp;_xlfn.SINGLE(INDEX(T_L2[],HELP!H41,1))
&amp;IF(N_LISTS=2,"",I_S&amp;_xlfn.SINGLE(INDEX(T_L3[],HELP!I41,1))
&amp;IF(N_LISTS=3,"",I_S&amp;_xlfn.SINGLE(INDEX(T_L4[],HELP!J41,1))
&amp;IF(N_LISTS=4,"",I_S&amp;_xlfn.SINGLE(INDEX(#REF!,HELP!K41,1))
&amp;IF(N_LISTS=5,"",I_S&amp;_xlfn.SINGLE(INDEX(#REF!,HELP!L41,1)))))))),"")</f>
        <v>Systems and processes  Technology  Theology</v>
      </c>
    </row>
    <row r="45" spans="10:10" x14ac:dyDescent="0.2">
      <c r="J45" s="6" t="str">
        <f ca="1">IFERROR(IF(HELP!$F42&gt;N,"",_xlfn.SINGLE(INDEX(T_L1[],HELP!G42,1))
&amp;IF(N_LISTS=1,"",I_S&amp;_xlfn.SINGLE(INDEX(T_L2[],HELP!H42,1))
&amp;IF(N_LISTS=2,"",I_S&amp;_xlfn.SINGLE(INDEX(T_L3[],HELP!I42,1))
&amp;IF(N_LISTS=3,"",I_S&amp;_xlfn.SINGLE(INDEX(T_L4[],HELP!J42,1))
&amp;IF(N_LISTS=4,"",I_S&amp;_xlfn.SINGLE(INDEX(#REF!,HELP!K42,1))
&amp;IF(N_LISTS=5,"",I_S&amp;_xlfn.SINGLE(INDEX(#REF!,HELP!L42,1)))))))),"")</f>
        <v xml:space="preserve">Systems and processes  Technology  Church history </v>
      </c>
    </row>
    <row r="46" spans="10:10" x14ac:dyDescent="0.2">
      <c r="J46" s="6" t="str">
        <f ca="1">IFERROR(IF(HELP!$F43&gt;N,"",_xlfn.SINGLE(INDEX(T_L1[],HELP!G43,1))
&amp;IF(N_LISTS=1,"",I_S&amp;_xlfn.SINGLE(INDEX(T_L2[],HELP!H43,1))
&amp;IF(N_LISTS=2,"",I_S&amp;_xlfn.SINGLE(INDEX(T_L3[],HELP!I43,1))
&amp;IF(N_LISTS=3,"",I_S&amp;_xlfn.SINGLE(INDEX(T_L4[],HELP!J43,1))
&amp;IF(N_LISTS=4,"",I_S&amp;_xlfn.SINGLE(INDEX(#REF!,HELP!K43,1))
&amp;IF(N_LISTS=5,"",I_S&amp;_xlfn.SINGLE(INDEX(#REF!,HELP!L43,1)))))))),"")</f>
        <v xml:space="preserve">Systems and processes  Technology  Business or entrepreneurship </v>
      </c>
    </row>
    <row r="47" spans="10:10" x14ac:dyDescent="0.2">
      <c r="J47" s="6" t="str">
        <f ca="1">IFERROR(IF(HELP!$F44&gt;N,"",_xlfn.SINGLE(INDEX(T_L1[],HELP!G44,1))
&amp;IF(N_LISTS=1,"",I_S&amp;_xlfn.SINGLE(INDEX(T_L2[],HELP!H44,1))
&amp;IF(N_LISTS=2,"",I_S&amp;_xlfn.SINGLE(INDEX(T_L3[],HELP!I44,1))
&amp;IF(N_LISTS=3,"",I_S&amp;_xlfn.SINGLE(INDEX(T_L4[],HELP!J44,1))
&amp;IF(N_LISTS=4,"",I_S&amp;_xlfn.SINGLE(INDEX(#REF!,HELP!K44,1))
&amp;IF(N_LISTS=5,"",I_S&amp;_xlfn.SINGLE(INDEX(#REF!,HELP!L44,1)))))))),"")</f>
        <v>Systems and processes  Technology  Finances</v>
      </c>
    </row>
    <row r="48" spans="10:10" x14ac:dyDescent="0.2">
      <c r="J48" s="6" t="str">
        <f ca="1">IFERROR(IF(HELP!$F45&gt;N,"",_xlfn.SINGLE(INDEX(T_L1[],HELP!G45,1))
&amp;IF(N_LISTS=1,"",I_S&amp;_xlfn.SINGLE(INDEX(T_L2[],HELP!H45,1))
&amp;IF(N_LISTS=2,"",I_S&amp;_xlfn.SINGLE(INDEX(T_L3[],HELP!I45,1))
&amp;IF(N_LISTS=3,"",I_S&amp;_xlfn.SINGLE(INDEX(T_L4[],HELP!J45,1))
&amp;IF(N_LISTS=4,"",I_S&amp;_xlfn.SINGLE(INDEX(#REF!,HELP!K45,1))
&amp;IF(N_LISTS=5,"",I_S&amp;_xlfn.SINGLE(INDEX(#REF!,HELP!L45,1)))))))),"")</f>
        <v>Systems and processes  Sci-fi  Travel</v>
      </c>
    </row>
    <row r="49" spans="10:10" x14ac:dyDescent="0.2">
      <c r="J49" s="6" t="str">
        <f ca="1">IFERROR(IF(HELP!$F46&gt;N,"",_xlfn.SINGLE(INDEX(T_L1[],HELP!G46,1))
&amp;IF(N_LISTS=1,"",I_S&amp;_xlfn.SINGLE(INDEX(T_L2[],HELP!H46,1))
&amp;IF(N_LISTS=2,"",I_S&amp;_xlfn.SINGLE(INDEX(T_L3[],HELP!I46,1))
&amp;IF(N_LISTS=3,"",I_S&amp;_xlfn.SINGLE(INDEX(T_L4[],HELP!J46,1))
&amp;IF(N_LISTS=4,"",I_S&amp;_xlfn.SINGLE(INDEX(#REF!,HELP!K46,1))
&amp;IF(N_LISTS=5,"",I_S&amp;_xlfn.SINGLE(INDEX(#REF!,HELP!L46,1)))))))),"")</f>
        <v>Systems and processes  Sci-fi  Chinese</v>
      </c>
    </row>
    <row r="50" spans="10:10" x14ac:dyDescent="0.2">
      <c r="J50" s="6" t="str">
        <f ca="1">IFERROR(IF(HELP!$F47&gt;N,"",_xlfn.SINGLE(INDEX(T_L1[],HELP!G47,1))
&amp;IF(N_LISTS=1,"",I_S&amp;_xlfn.SINGLE(INDEX(T_L2[],HELP!H47,1))
&amp;IF(N_LISTS=2,"",I_S&amp;_xlfn.SINGLE(INDEX(T_L3[],HELP!I47,1))
&amp;IF(N_LISTS=3,"",I_S&amp;_xlfn.SINGLE(INDEX(T_L4[],HELP!J47,1))
&amp;IF(N_LISTS=4,"",I_S&amp;_xlfn.SINGLE(INDEX(#REF!,HELP!K47,1))
&amp;IF(N_LISTS=5,"",I_S&amp;_xlfn.SINGLE(INDEX(#REF!,HELP!L47,1)))))))),"")</f>
        <v xml:space="preserve">Systems and processes  Sci-fi  Language learning </v>
      </c>
    </row>
    <row r="51" spans="10:10" x14ac:dyDescent="0.2">
      <c r="J51" s="6" t="str">
        <f ca="1">IFERROR(IF(HELP!$F48&gt;N,"",_xlfn.SINGLE(INDEX(T_L1[],HELP!G48,1))
&amp;IF(N_LISTS=1,"",I_S&amp;_xlfn.SINGLE(INDEX(T_L2[],HELP!H48,1))
&amp;IF(N_LISTS=2,"",I_S&amp;_xlfn.SINGLE(INDEX(T_L3[],HELP!I48,1))
&amp;IF(N_LISTS=3,"",I_S&amp;_xlfn.SINGLE(INDEX(T_L4[],HELP!J48,1))
&amp;IF(N_LISTS=4,"",I_S&amp;_xlfn.SINGLE(INDEX(#REF!,HELP!K48,1))
&amp;IF(N_LISTS=5,"",I_S&amp;_xlfn.SINGLE(INDEX(#REF!,HELP!L48,1)))))))),"")</f>
        <v>Systems and processes  Sci-fi  Theology</v>
      </c>
    </row>
    <row r="52" spans="10:10" x14ac:dyDescent="0.2">
      <c r="J52" s="6" t="str">
        <f ca="1">IFERROR(IF(HELP!$F49&gt;N,"",_xlfn.SINGLE(INDEX(T_L1[],HELP!G49,1))
&amp;IF(N_LISTS=1,"",I_S&amp;_xlfn.SINGLE(INDEX(T_L2[],HELP!H49,1))
&amp;IF(N_LISTS=2,"",I_S&amp;_xlfn.SINGLE(INDEX(T_L3[],HELP!I49,1))
&amp;IF(N_LISTS=3,"",I_S&amp;_xlfn.SINGLE(INDEX(T_L4[],HELP!J49,1))
&amp;IF(N_LISTS=4,"",I_S&amp;_xlfn.SINGLE(INDEX(#REF!,HELP!K49,1))
&amp;IF(N_LISTS=5,"",I_S&amp;_xlfn.SINGLE(INDEX(#REF!,HELP!L49,1)))))))),"")</f>
        <v xml:space="preserve">Systems and processes  Sci-fi  Church history </v>
      </c>
    </row>
    <row r="53" spans="10:10" x14ac:dyDescent="0.2">
      <c r="J53" s="6" t="str">
        <f ca="1">IFERROR(IF(HELP!$F50&gt;N,"",_xlfn.SINGLE(INDEX(T_L1[],HELP!G50,1))
&amp;IF(N_LISTS=1,"",I_S&amp;_xlfn.SINGLE(INDEX(T_L2[],HELP!H50,1))
&amp;IF(N_LISTS=2,"",I_S&amp;_xlfn.SINGLE(INDEX(T_L3[],HELP!I50,1))
&amp;IF(N_LISTS=3,"",I_S&amp;_xlfn.SINGLE(INDEX(T_L4[],HELP!J50,1))
&amp;IF(N_LISTS=4,"",I_S&amp;_xlfn.SINGLE(INDEX(#REF!,HELP!K50,1))
&amp;IF(N_LISTS=5,"",I_S&amp;_xlfn.SINGLE(INDEX(#REF!,HELP!L50,1)))))))),"")</f>
        <v xml:space="preserve">Systems and processes  Sci-fi  Business or entrepreneurship </v>
      </c>
    </row>
    <row r="54" spans="10:10" x14ac:dyDescent="0.2">
      <c r="J54" s="6" t="str">
        <f ca="1">IFERROR(IF(HELP!$F51&gt;N,"",_xlfn.SINGLE(INDEX(T_L1[],HELP!G51,1))
&amp;IF(N_LISTS=1,"",I_S&amp;_xlfn.SINGLE(INDEX(T_L2[],HELP!H51,1))
&amp;IF(N_LISTS=2,"",I_S&amp;_xlfn.SINGLE(INDEX(T_L3[],HELP!I51,1))
&amp;IF(N_LISTS=3,"",I_S&amp;_xlfn.SINGLE(INDEX(T_L4[],HELP!J51,1))
&amp;IF(N_LISTS=4,"",I_S&amp;_xlfn.SINGLE(INDEX(#REF!,HELP!K51,1))
&amp;IF(N_LISTS=5,"",I_S&amp;_xlfn.SINGLE(INDEX(#REF!,HELP!L51,1)))))))),"")</f>
        <v>Systems and processes  Sci-fi  Finances</v>
      </c>
    </row>
    <row r="55" spans="10:10" x14ac:dyDescent="0.2">
      <c r="J55" s="6" t="str">
        <f ca="1">IFERROR(IF(HELP!$F52&gt;N,"",_xlfn.SINGLE(INDEX(T_L1[],HELP!G52,1))
&amp;IF(N_LISTS=1,"",I_S&amp;_xlfn.SINGLE(INDEX(T_L2[],HELP!H52,1))
&amp;IF(N_LISTS=2,"",I_S&amp;_xlfn.SINGLE(INDEX(T_L3[],HELP!I52,1))
&amp;IF(N_LISTS=3,"",I_S&amp;_xlfn.SINGLE(INDEX(T_L4[],HELP!J52,1))
&amp;IF(N_LISTS=4,"",I_S&amp;_xlfn.SINGLE(INDEX(#REF!,HELP!K52,1))
&amp;IF(N_LISTS=5,"",I_S&amp;_xlfn.SINGLE(INDEX(#REF!,HELP!L52,1)))))))),"")</f>
        <v>Strategy Real estate Travel</v>
      </c>
    </row>
    <row r="56" spans="10:10" x14ac:dyDescent="0.2">
      <c r="J56" s="6" t="str">
        <f ca="1">IFERROR(IF(HELP!$F53&gt;N,"",_xlfn.SINGLE(INDEX(T_L1[],HELP!G53,1))
&amp;IF(N_LISTS=1,"",I_S&amp;_xlfn.SINGLE(INDEX(T_L2[],HELP!H53,1))
&amp;IF(N_LISTS=2,"",I_S&amp;_xlfn.SINGLE(INDEX(T_L3[],HELP!I53,1))
&amp;IF(N_LISTS=3,"",I_S&amp;_xlfn.SINGLE(INDEX(T_L4[],HELP!J53,1))
&amp;IF(N_LISTS=4,"",I_S&amp;_xlfn.SINGLE(INDEX(#REF!,HELP!K53,1))
&amp;IF(N_LISTS=5,"",I_S&amp;_xlfn.SINGLE(INDEX(#REF!,HELP!L53,1)))))))),"")</f>
        <v>Strategy Real estate Chinese</v>
      </c>
    </row>
    <row r="57" spans="10:10" x14ac:dyDescent="0.2">
      <c r="J57" s="6" t="str">
        <f ca="1">IFERROR(IF(HELP!$F54&gt;N,"",_xlfn.SINGLE(INDEX(T_L1[],HELP!G54,1))
&amp;IF(N_LISTS=1,"",I_S&amp;_xlfn.SINGLE(INDEX(T_L2[],HELP!H54,1))
&amp;IF(N_LISTS=2,"",I_S&amp;_xlfn.SINGLE(INDEX(T_L3[],HELP!I54,1))
&amp;IF(N_LISTS=3,"",I_S&amp;_xlfn.SINGLE(INDEX(T_L4[],HELP!J54,1))
&amp;IF(N_LISTS=4,"",I_S&amp;_xlfn.SINGLE(INDEX(#REF!,HELP!K54,1))
&amp;IF(N_LISTS=5,"",I_S&amp;_xlfn.SINGLE(INDEX(#REF!,HELP!L54,1)))))))),"")</f>
        <v xml:space="preserve">Strategy Real estate Language learning </v>
      </c>
    </row>
    <row r="58" spans="10:10" x14ac:dyDescent="0.2">
      <c r="J58" s="6" t="str">
        <f ca="1">IFERROR(IF(HELP!$F55&gt;N,"",_xlfn.SINGLE(INDEX(T_L1[],HELP!G55,1))
&amp;IF(N_LISTS=1,"",I_S&amp;_xlfn.SINGLE(INDEX(T_L2[],HELP!H55,1))
&amp;IF(N_LISTS=2,"",I_S&amp;_xlfn.SINGLE(INDEX(T_L3[],HELP!I55,1))
&amp;IF(N_LISTS=3,"",I_S&amp;_xlfn.SINGLE(INDEX(T_L4[],HELP!J55,1))
&amp;IF(N_LISTS=4,"",I_S&amp;_xlfn.SINGLE(INDEX(#REF!,HELP!K55,1))
&amp;IF(N_LISTS=5,"",I_S&amp;_xlfn.SINGLE(INDEX(#REF!,HELP!L55,1)))))))),"")</f>
        <v>Strategy Real estate Theology</v>
      </c>
    </row>
    <row r="59" spans="10:10" x14ac:dyDescent="0.2">
      <c r="J59" s="6" t="str">
        <f ca="1">IFERROR(IF(HELP!$F56&gt;N,"",_xlfn.SINGLE(INDEX(T_L1[],HELP!G56,1))
&amp;IF(N_LISTS=1,"",I_S&amp;_xlfn.SINGLE(INDEX(T_L2[],HELP!H56,1))
&amp;IF(N_LISTS=2,"",I_S&amp;_xlfn.SINGLE(INDEX(T_L3[],HELP!I56,1))
&amp;IF(N_LISTS=3,"",I_S&amp;_xlfn.SINGLE(INDEX(T_L4[],HELP!J56,1))
&amp;IF(N_LISTS=4,"",I_S&amp;_xlfn.SINGLE(INDEX(#REF!,HELP!K56,1))
&amp;IF(N_LISTS=5,"",I_S&amp;_xlfn.SINGLE(INDEX(#REF!,HELP!L56,1)))))))),"")</f>
        <v xml:space="preserve">Strategy Real estate Church history </v>
      </c>
    </row>
    <row r="60" spans="10:10" x14ac:dyDescent="0.2">
      <c r="J60" s="6" t="str">
        <f ca="1">IFERROR(IF(HELP!$F57&gt;N,"",_xlfn.SINGLE(INDEX(T_L1[],HELP!G57,1))
&amp;IF(N_LISTS=1,"",I_S&amp;_xlfn.SINGLE(INDEX(T_L2[],HELP!H57,1))
&amp;IF(N_LISTS=2,"",I_S&amp;_xlfn.SINGLE(INDEX(T_L3[],HELP!I57,1))
&amp;IF(N_LISTS=3,"",I_S&amp;_xlfn.SINGLE(INDEX(T_L4[],HELP!J57,1))
&amp;IF(N_LISTS=4,"",I_S&amp;_xlfn.SINGLE(INDEX(#REF!,HELP!K57,1))
&amp;IF(N_LISTS=5,"",I_S&amp;_xlfn.SINGLE(INDEX(#REF!,HELP!L57,1)))))))),"")</f>
        <v xml:space="preserve">Strategy Real estate Business or entrepreneurship </v>
      </c>
    </row>
    <row r="61" spans="10:10" x14ac:dyDescent="0.2">
      <c r="J61" s="6" t="str">
        <f ca="1">IFERROR(IF(HELP!$F58&gt;N,"",_xlfn.SINGLE(INDEX(T_L1[],HELP!G58,1))
&amp;IF(N_LISTS=1,"",I_S&amp;_xlfn.SINGLE(INDEX(T_L2[],HELP!H58,1))
&amp;IF(N_LISTS=2,"",I_S&amp;_xlfn.SINGLE(INDEX(T_L3[],HELP!I58,1))
&amp;IF(N_LISTS=3,"",I_S&amp;_xlfn.SINGLE(INDEX(T_L4[],HELP!J58,1))
&amp;IF(N_LISTS=4,"",I_S&amp;_xlfn.SINGLE(INDEX(#REF!,HELP!K58,1))
&amp;IF(N_LISTS=5,"",I_S&amp;_xlfn.SINGLE(INDEX(#REF!,HELP!L58,1)))))))),"")</f>
        <v>Strategy Real estate Finances</v>
      </c>
    </row>
    <row r="62" spans="10:10" x14ac:dyDescent="0.2">
      <c r="J62" s="6" t="str">
        <f ca="1">IFERROR(IF(HELP!$F59&gt;N,"",_xlfn.SINGLE(INDEX(T_L1[],HELP!G59,1))
&amp;IF(N_LISTS=1,"",I_S&amp;_xlfn.SINGLE(INDEX(T_L2[],HELP!H59,1))
&amp;IF(N_LISTS=2,"",I_S&amp;_xlfn.SINGLE(INDEX(T_L3[],HELP!I59,1))
&amp;IF(N_LISTS=3,"",I_S&amp;_xlfn.SINGLE(INDEX(T_L4[],HELP!J59,1))
&amp;IF(N_LISTS=4,"",I_S&amp;_xlfn.SINGLE(INDEX(#REF!,HELP!K59,1))
&amp;IF(N_LISTS=5,"",I_S&amp;_xlfn.SINGLE(INDEX(#REF!,HELP!L59,1)))))))),"")</f>
        <v>Strategy Digital products  Travel</v>
      </c>
    </row>
    <row r="63" spans="10:10" x14ac:dyDescent="0.2">
      <c r="J63" s="6" t="str">
        <f ca="1">IFERROR(IF(HELP!$F60&gt;N,"",_xlfn.SINGLE(INDEX(T_L1[],HELP!G60,1))
&amp;IF(N_LISTS=1,"",I_S&amp;_xlfn.SINGLE(INDEX(T_L2[],HELP!H60,1))
&amp;IF(N_LISTS=2,"",I_S&amp;_xlfn.SINGLE(INDEX(T_L3[],HELP!I60,1))
&amp;IF(N_LISTS=3,"",I_S&amp;_xlfn.SINGLE(INDEX(T_L4[],HELP!J60,1))
&amp;IF(N_LISTS=4,"",I_S&amp;_xlfn.SINGLE(INDEX(#REF!,HELP!K60,1))
&amp;IF(N_LISTS=5,"",I_S&amp;_xlfn.SINGLE(INDEX(#REF!,HELP!L60,1)))))))),"")</f>
        <v>Strategy Digital products  Chinese</v>
      </c>
    </row>
    <row r="64" spans="10:10" x14ac:dyDescent="0.2">
      <c r="J64" s="6" t="str">
        <f ca="1">IFERROR(IF(HELP!$F61&gt;N,"",_xlfn.SINGLE(INDEX(T_L1[],HELP!G61,1))
&amp;IF(N_LISTS=1,"",I_S&amp;_xlfn.SINGLE(INDEX(T_L2[],HELP!H61,1))
&amp;IF(N_LISTS=2,"",I_S&amp;_xlfn.SINGLE(INDEX(T_L3[],HELP!I61,1))
&amp;IF(N_LISTS=3,"",I_S&amp;_xlfn.SINGLE(INDEX(T_L4[],HELP!J61,1))
&amp;IF(N_LISTS=4,"",I_S&amp;_xlfn.SINGLE(INDEX(#REF!,HELP!K61,1))
&amp;IF(N_LISTS=5,"",I_S&amp;_xlfn.SINGLE(INDEX(#REF!,HELP!L61,1)))))))),"")</f>
        <v xml:space="preserve">Strategy Digital products  Language learning </v>
      </c>
    </row>
    <row r="65" spans="10:10" x14ac:dyDescent="0.2">
      <c r="J65" s="6" t="str">
        <f ca="1">IFERROR(IF(HELP!$F62&gt;N,"",_xlfn.SINGLE(INDEX(T_L1[],HELP!G62,1))
&amp;IF(N_LISTS=1,"",I_S&amp;_xlfn.SINGLE(INDEX(T_L2[],HELP!H62,1))
&amp;IF(N_LISTS=2,"",I_S&amp;_xlfn.SINGLE(INDEX(T_L3[],HELP!I62,1))
&amp;IF(N_LISTS=3,"",I_S&amp;_xlfn.SINGLE(INDEX(T_L4[],HELP!J62,1))
&amp;IF(N_LISTS=4,"",I_S&amp;_xlfn.SINGLE(INDEX(#REF!,HELP!K62,1))
&amp;IF(N_LISTS=5,"",I_S&amp;_xlfn.SINGLE(INDEX(#REF!,HELP!L62,1)))))))),"")</f>
        <v>Strategy Digital products  Theology</v>
      </c>
    </row>
    <row r="66" spans="10:10" x14ac:dyDescent="0.2">
      <c r="J66" s="6" t="str">
        <f ca="1">IFERROR(IF(HELP!$F63&gt;N,"",_xlfn.SINGLE(INDEX(T_L1[],HELP!G63,1))
&amp;IF(N_LISTS=1,"",I_S&amp;_xlfn.SINGLE(INDEX(T_L2[],HELP!H63,1))
&amp;IF(N_LISTS=2,"",I_S&amp;_xlfn.SINGLE(INDEX(T_L3[],HELP!I63,1))
&amp;IF(N_LISTS=3,"",I_S&amp;_xlfn.SINGLE(INDEX(T_L4[],HELP!J63,1))
&amp;IF(N_LISTS=4,"",I_S&amp;_xlfn.SINGLE(INDEX(#REF!,HELP!K63,1))
&amp;IF(N_LISTS=5,"",I_S&amp;_xlfn.SINGLE(INDEX(#REF!,HELP!L63,1)))))))),"")</f>
        <v xml:space="preserve">Strategy Digital products  Church history </v>
      </c>
    </row>
    <row r="67" spans="10:10" x14ac:dyDescent="0.2">
      <c r="J67" s="6" t="str">
        <f ca="1">IFERROR(IF(HELP!$F64&gt;N,"",_xlfn.SINGLE(INDEX(T_L1[],HELP!G64,1))
&amp;IF(N_LISTS=1,"",I_S&amp;_xlfn.SINGLE(INDEX(T_L2[],HELP!H64,1))
&amp;IF(N_LISTS=2,"",I_S&amp;_xlfn.SINGLE(INDEX(T_L3[],HELP!I64,1))
&amp;IF(N_LISTS=3,"",I_S&amp;_xlfn.SINGLE(INDEX(T_L4[],HELP!J64,1))
&amp;IF(N_LISTS=4,"",I_S&amp;_xlfn.SINGLE(INDEX(#REF!,HELP!K64,1))
&amp;IF(N_LISTS=5,"",I_S&amp;_xlfn.SINGLE(INDEX(#REF!,HELP!L64,1)))))))),"")</f>
        <v xml:space="preserve">Strategy Digital products  Business or entrepreneurship </v>
      </c>
    </row>
    <row r="68" spans="10:10" x14ac:dyDescent="0.2">
      <c r="J68" s="6" t="str">
        <f ca="1">IFERROR(IF(HELP!$F65&gt;N,"",_xlfn.SINGLE(INDEX(T_L1[],HELP!G65,1))
&amp;IF(N_LISTS=1,"",I_S&amp;_xlfn.SINGLE(INDEX(T_L2[],HELP!H65,1))
&amp;IF(N_LISTS=2,"",I_S&amp;_xlfn.SINGLE(INDEX(T_L3[],HELP!I65,1))
&amp;IF(N_LISTS=3,"",I_S&amp;_xlfn.SINGLE(INDEX(T_L4[],HELP!J65,1))
&amp;IF(N_LISTS=4,"",I_S&amp;_xlfn.SINGLE(INDEX(#REF!,HELP!K65,1))
&amp;IF(N_LISTS=5,"",I_S&amp;_xlfn.SINGLE(INDEX(#REF!,HELP!L65,1)))))))),"")</f>
        <v>Strategy Digital products  Finances</v>
      </c>
    </row>
    <row r="69" spans="10:10" x14ac:dyDescent="0.2">
      <c r="J69" s="6" t="str">
        <f ca="1">IFERROR(IF(HELP!$F66&gt;N,"",_xlfn.SINGLE(INDEX(T_L1[],HELP!G66,1))
&amp;IF(N_LISTS=1,"",I_S&amp;_xlfn.SINGLE(INDEX(T_L2[],HELP!H66,1))
&amp;IF(N_LISTS=2,"",I_S&amp;_xlfn.SINGLE(INDEX(T_L3[],HELP!I66,1))
&amp;IF(N_LISTS=3,"",I_S&amp;_xlfn.SINGLE(INDEX(T_L4[],HELP!J66,1))
&amp;IF(N_LISTS=4,"",I_S&amp;_xlfn.SINGLE(INDEX(#REF!,HELP!K66,1))
&amp;IF(N_LISTS=5,"",I_S&amp;_xlfn.SINGLE(INDEX(#REF!,HELP!L66,1)))))))),"")</f>
        <v>Strategy Photography  Travel</v>
      </c>
    </row>
    <row r="70" spans="10:10" x14ac:dyDescent="0.2">
      <c r="J70" s="6" t="str">
        <f ca="1">IFERROR(IF(HELP!$F67&gt;N,"",_xlfn.SINGLE(INDEX(T_L1[],HELP!G67,1))
&amp;IF(N_LISTS=1,"",I_S&amp;_xlfn.SINGLE(INDEX(T_L2[],HELP!H67,1))
&amp;IF(N_LISTS=2,"",I_S&amp;_xlfn.SINGLE(INDEX(T_L3[],HELP!I67,1))
&amp;IF(N_LISTS=3,"",I_S&amp;_xlfn.SINGLE(INDEX(T_L4[],HELP!J67,1))
&amp;IF(N_LISTS=4,"",I_S&amp;_xlfn.SINGLE(INDEX(#REF!,HELP!K67,1))
&amp;IF(N_LISTS=5,"",I_S&amp;_xlfn.SINGLE(INDEX(#REF!,HELP!L67,1)))))))),"")</f>
        <v>Strategy Photography  Chinese</v>
      </c>
    </row>
    <row r="71" spans="10:10" x14ac:dyDescent="0.2">
      <c r="J71" s="6" t="str">
        <f ca="1">IFERROR(IF(HELP!$F68&gt;N,"",_xlfn.SINGLE(INDEX(T_L1[],HELP!G68,1))
&amp;IF(N_LISTS=1,"",I_S&amp;_xlfn.SINGLE(INDEX(T_L2[],HELP!H68,1))
&amp;IF(N_LISTS=2,"",I_S&amp;_xlfn.SINGLE(INDEX(T_L3[],HELP!I68,1))
&amp;IF(N_LISTS=3,"",I_S&amp;_xlfn.SINGLE(INDEX(T_L4[],HELP!J68,1))
&amp;IF(N_LISTS=4,"",I_S&amp;_xlfn.SINGLE(INDEX(#REF!,HELP!K68,1))
&amp;IF(N_LISTS=5,"",I_S&amp;_xlfn.SINGLE(INDEX(#REF!,HELP!L68,1)))))))),"")</f>
        <v xml:space="preserve">Strategy Photography  Language learning </v>
      </c>
    </row>
    <row r="72" spans="10:10" x14ac:dyDescent="0.2">
      <c r="J72" s="6" t="str">
        <f ca="1">IFERROR(IF(HELP!$F69&gt;N,"",_xlfn.SINGLE(INDEX(T_L1[],HELP!G69,1))
&amp;IF(N_LISTS=1,"",I_S&amp;_xlfn.SINGLE(INDEX(T_L2[],HELP!H69,1))
&amp;IF(N_LISTS=2,"",I_S&amp;_xlfn.SINGLE(INDEX(T_L3[],HELP!I69,1))
&amp;IF(N_LISTS=3,"",I_S&amp;_xlfn.SINGLE(INDEX(T_L4[],HELP!J69,1))
&amp;IF(N_LISTS=4,"",I_S&amp;_xlfn.SINGLE(INDEX(#REF!,HELP!K69,1))
&amp;IF(N_LISTS=5,"",I_S&amp;_xlfn.SINGLE(INDEX(#REF!,HELP!L69,1)))))))),"")</f>
        <v>Strategy Photography  Theology</v>
      </c>
    </row>
    <row r="73" spans="10:10" x14ac:dyDescent="0.2">
      <c r="J73" s="6" t="str">
        <f ca="1">IFERROR(IF(HELP!$F70&gt;N,"",_xlfn.SINGLE(INDEX(T_L1[],HELP!G70,1))
&amp;IF(N_LISTS=1,"",I_S&amp;_xlfn.SINGLE(INDEX(T_L2[],HELP!H70,1))
&amp;IF(N_LISTS=2,"",I_S&amp;_xlfn.SINGLE(INDEX(T_L3[],HELP!I70,1))
&amp;IF(N_LISTS=3,"",I_S&amp;_xlfn.SINGLE(INDEX(T_L4[],HELP!J70,1))
&amp;IF(N_LISTS=4,"",I_S&amp;_xlfn.SINGLE(INDEX(#REF!,HELP!K70,1))
&amp;IF(N_LISTS=5,"",I_S&amp;_xlfn.SINGLE(INDEX(#REF!,HELP!L70,1)))))))),"")</f>
        <v xml:space="preserve">Strategy Photography  Church history </v>
      </c>
    </row>
    <row r="74" spans="10:10" x14ac:dyDescent="0.2">
      <c r="J74" s="6" t="str">
        <f ca="1">IFERROR(IF(HELP!$F71&gt;N,"",_xlfn.SINGLE(INDEX(T_L1[],HELP!G71,1))
&amp;IF(N_LISTS=1,"",I_S&amp;_xlfn.SINGLE(INDEX(T_L2[],HELP!H71,1))
&amp;IF(N_LISTS=2,"",I_S&amp;_xlfn.SINGLE(INDEX(T_L3[],HELP!I71,1))
&amp;IF(N_LISTS=3,"",I_S&amp;_xlfn.SINGLE(INDEX(T_L4[],HELP!J71,1))
&amp;IF(N_LISTS=4,"",I_S&amp;_xlfn.SINGLE(INDEX(#REF!,HELP!K71,1))
&amp;IF(N_LISTS=5,"",I_S&amp;_xlfn.SINGLE(INDEX(#REF!,HELP!L71,1)))))))),"")</f>
        <v xml:space="preserve">Strategy Photography  Business or entrepreneurship </v>
      </c>
    </row>
    <row r="75" spans="10:10" x14ac:dyDescent="0.2">
      <c r="J75" s="6" t="str">
        <f ca="1">IFERROR(IF(HELP!$F72&gt;N,"",_xlfn.SINGLE(INDEX(T_L1[],HELP!G72,1))
&amp;IF(N_LISTS=1,"",I_S&amp;_xlfn.SINGLE(INDEX(T_L2[],HELP!H72,1))
&amp;IF(N_LISTS=2,"",I_S&amp;_xlfn.SINGLE(INDEX(T_L3[],HELP!I72,1))
&amp;IF(N_LISTS=3,"",I_S&amp;_xlfn.SINGLE(INDEX(T_L4[],HELP!J72,1))
&amp;IF(N_LISTS=4,"",I_S&amp;_xlfn.SINGLE(INDEX(#REF!,HELP!K72,1))
&amp;IF(N_LISTS=5,"",I_S&amp;_xlfn.SINGLE(INDEX(#REF!,HELP!L72,1)))))))),"")</f>
        <v>Strategy Photography  Finances</v>
      </c>
    </row>
    <row r="76" spans="10:10" x14ac:dyDescent="0.2">
      <c r="J76" s="6" t="str">
        <f ca="1">IFERROR(IF(HELP!$F73&gt;N,"",_xlfn.SINGLE(INDEX(T_L1[],HELP!G73,1))
&amp;IF(N_LISTS=1,"",I_S&amp;_xlfn.SINGLE(INDEX(T_L2[],HELP!H73,1))
&amp;IF(N_LISTS=2,"",I_S&amp;_xlfn.SINGLE(INDEX(T_L3[],HELP!I73,1))
&amp;IF(N_LISTS=3,"",I_S&amp;_xlfn.SINGLE(INDEX(T_L4[],HELP!J73,1))
&amp;IF(N_LISTS=4,"",I_S&amp;_xlfn.SINGLE(INDEX(#REF!,HELP!K73,1))
&amp;IF(N_LISTS=5,"",I_S&amp;_xlfn.SINGLE(INDEX(#REF!,HELP!L73,1)))))))),"")</f>
        <v>Strategy Investing  Travel</v>
      </c>
    </row>
    <row r="77" spans="10:10" x14ac:dyDescent="0.2">
      <c r="J77" s="6" t="str">
        <f ca="1">IFERROR(IF(HELP!$F74&gt;N,"",_xlfn.SINGLE(INDEX(T_L1[],HELP!G74,1))
&amp;IF(N_LISTS=1,"",I_S&amp;_xlfn.SINGLE(INDEX(T_L2[],HELP!H74,1))
&amp;IF(N_LISTS=2,"",I_S&amp;_xlfn.SINGLE(INDEX(T_L3[],HELP!I74,1))
&amp;IF(N_LISTS=3,"",I_S&amp;_xlfn.SINGLE(INDEX(T_L4[],HELP!J74,1))
&amp;IF(N_LISTS=4,"",I_S&amp;_xlfn.SINGLE(INDEX(#REF!,HELP!K74,1))
&amp;IF(N_LISTS=5,"",I_S&amp;_xlfn.SINGLE(INDEX(#REF!,HELP!L74,1)))))))),"")</f>
        <v>Strategy Investing  Chinese</v>
      </c>
    </row>
    <row r="78" spans="10:10" x14ac:dyDescent="0.2">
      <c r="J78" s="6" t="str">
        <f ca="1">IFERROR(IF(HELP!$F75&gt;N,"",_xlfn.SINGLE(INDEX(T_L1[],HELP!G75,1))
&amp;IF(N_LISTS=1,"",I_S&amp;_xlfn.SINGLE(INDEX(T_L2[],HELP!H75,1))
&amp;IF(N_LISTS=2,"",I_S&amp;_xlfn.SINGLE(INDEX(T_L3[],HELP!I75,1))
&amp;IF(N_LISTS=3,"",I_S&amp;_xlfn.SINGLE(INDEX(T_L4[],HELP!J75,1))
&amp;IF(N_LISTS=4,"",I_S&amp;_xlfn.SINGLE(INDEX(#REF!,HELP!K75,1))
&amp;IF(N_LISTS=5,"",I_S&amp;_xlfn.SINGLE(INDEX(#REF!,HELP!L75,1)))))))),"")</f>
        <v xml:space="preserve">Strategy Investing  Language learning </v>
      </c>
    </row>
    <row r="79" spans="10:10" x14ac:dyDescent="0.2">
      <c r="J79" s="6" t="str">
        <f ca="1">IFERROR(IF(HELP!$F76&gt;N,"",_xlfn.SINGLE(INDEX(T_L1[],HELP!G76,1))
&amp;IF(N_LISTS=1,"",I_S&amp;_xlfn.SINGLE(INDEX(T_L2[],HELP!H76,1))
&amp;IF(N_LISTS=2,"",I_S&amp;_xlfn.SINGLE(INDEX(T_L3[],HELP!I76,1))
&amp;IF(N_LISTS=3,"",I_S&amp;_xlfn.SINGLE(INDEX(T_L4[],HELP!J76,1))
&amp;IF(N_LISTS=4,"",I_S&amp;_xlfn.SINGLE(INDEX(#REF!,HELP!K76,1))
&amp;IF(N_LISTS=5,"",I_S&amp;_xlfn.SINGLE(INDEX(#REF!,HELP!L76,1)))))))),"")</f>
        <v>Strategy Investing  Theology</v>
      </c>
    </row>
    <row r="80" spans="10:10" x14ac:dyDescent="0.2">
      <c r="J80" s="6" t="str">
        <f ca="1">IFERROR(IF(HELP!$F77&gt;N,"",_xlfn.SINGLE(INDEX(T_L1[],HELP!G77,1))
&amp;IF(N_LISTS=1,"",I_S&amp;_xlfn.SINGLE(INDEX(T_L2[],HELP!H77,1))
&amp;IF(N_LISTS=2,"",I_S&amp;_xlfn.SINGLE(INDEX(T_L3[],HELP!I77,1))
&amp;IF(N_LISTS=3,"",I_S&amp;_xlfn.SINGLE(INDEX(T_L4[],HELP!J77,1))
&amp;IF(N_LISTS=4,"",I_S&amp;_xlfn.SINGLE(INDEX(#REF!,HELP!K77,1))
&amp;IF(N_LISTS=5,"",I_S&amp;_xlfn.SINGLE(INDEX(#REF!,HELP!L77,1)))))))),"")</f>
        <v xml:space="preserve">Strategy Investing  Church history </v>
      </c>
    </row>
    <row r="81" spans="10:10" x14ac:dyDescent="0.2">
      <c r="J81" s="6" t="str">
        <f ca="1">IFERROR(IF(HELP!$F78&gt;N,"",_xlfn.SINGLE(INDEX(T_L1[],HELP!G78,1))
&amp;IF(N_LISTS=1,"",I_S&amp;_xlfn.SINGLE(INDEX(T_L2[],HELP!H78,1))
&amp;IF(N_LISTS=2,"",I_S&amp;_xlfn.SINGLE(INDEX(T_L3[],HELP!I78,1))
&amp;IF(N_LISTS=3,"",I_S&amp;_xlfn.SINGLE(INDEX(T_L4[],HELP!J78,1))
&amp;IF(N_LISTS=4,"",I_S&amp;_xlfn.SINGLE(INDEX(#REF!,HELP!K78,1))
&amp;IF(N_LISTS=5,"",I_S&amp;_xlfn.SINGLE(INDEX(#REF!,HELP!L78,1)))))))),"")</f>
        <v xml:space="preserve">Strategy Investing  Business or entrepreneurship </v>
      </c>
    </row>
    <row r="82" spans="10:10" x14ac:dyDescent="0.2">
      <c r="J82" s="6" t="str">
        <f ca="1">IFERROR(IF(HELP!$F79&gt;N,"",_xlfn.SINGLE(INDEX(T_L1[],HELP!G79,1))
&amp;IF(N_LISTS=1,"",I_S&amp;_xlfn.SINGLE(INDEX(T_L2[],HELP!H79,1))
&amp;IF(N_LISTS=2,"",I_S&amp;_xlfn.SINGLE(INDEX(T_L3[],HELP!I79,1))
&amp;IF(N_LISTS=3,"",I_S&amp;_xlfn.SINGLE(INDEX(T_L4[],HELP!J79,1))
&amp;IF(N_LISTS=4,"",I_S&amp;_xlfn.SINGLE(INDEX(#REF!,HELP!K79,1))
&amp;IF(N_LISTS=5,"",I_S&amp;_xlfn.SINGLE(INDEX(#REF!,HELP!L79,1)))))))),"")</f>
        <v>Strategy Investing  Finances</v>
      </c>
    </row>
    <row r="83" spans="10:10" x14ac:dyDescent="0.2">
      <c r="J83" s="6" t="str">
        <f ca="1">IFERROR(IF(HELP!$F80&gt;N,"",_xlfn.SINGLE(INDEX(T_L1[],HELP!G80,1))
&amp;IF(N_LISTS=1,"",I_S&amp;_xlfn.SINGLE(INDEX(T_L2[],HELP!H80,1))
&amp;IF(N_LISTS=2,"",I_S&amp;_xlfn.SINGLE(INDEX(T_L3[],HELP!I80,1))
&amp;IF(N_LISTS=3,"",I_S&amp;_xlfn.SINGLE(INDEX(T_L4[],HELP!J80,1))
&amp;IF(N_LISTS=4,"",I_S&amp;_xlfn.SINGLE(INDEX(#REF!,HELP!K80,1))
&amp;IF(N_LISTS=5,"",I_S&amp;_xlfn.SINGLE(INDEX(#REF!,HELP!L80,1)))))))),"")</f>
        <v>Strategy Crypto  Travel</v>
      </c>
    </row>
    <row r="84" spans="10:10" x14ac:dyDescent="0.2">
      <c r="J84" s="6" t="str">
        <f ca="1">IFERROR(IF(HELP!$F81&gt;N,"",_xlfn.SINGLE(INDEX(T_L1[],HELP!G81,1))
&amp;IF(N_LISTS=1,"",I_S&amp;_xlfn.SINGLE(INDEX(T_L2[],HELP!H81,1))
&amp;IF(N_LISTS=2,"",I_S&amp;_xlfn.SINGLE(INDEX(T_L3[],HELP!I81,1))
&amp;IF(N_LISTS=3,"",I_S&amp;_xlfn.SINGLE(INDEX(T_L4[],HELP!J81,1))
&amp;IF(N_LISTS=4,"",I_S&amp;_xlfn.SINGLE(INDEX(#REF!,HELP!K81,1))
&amp;IF(N_LISTS=5,"",I_S&amp;_xlfn.SINGLE(INDEX(#REF!,HELP!L81,1)))))))),"")</f>
        <v>Strategy Crypto  Chinese</v>
      </c>
    </row>
    <row r="85" spans="10:10" x14ac:dyDescent="0.2">
      <c r="J85" s="6" t="str">
        <f ca="1">IFERROR(IF(HELP!$F82&gt;N,"",_xlfn.SINGLE(INDEX(T_L1[],HELP!G82,1))
&amp;IF(N_LISTS=1,"",I_S&amp;_xlfn.SINGLE(INDEX(T_L2[],HELP!H82,1))
&amp;IF(N_LISTS=2,"",I_S&amp;_xlfn.SINGLE(INDEX(T_L3[],HELP!I82,1))
&amp;IF(N_LISTS=3,"",I_S&amp;_xlfn.SINGLE(INDEX(T_L4[],HELP!J82,1))
&amp;IF(N_LISTS=4,"",I_S&amp;_xlfn.SINGLE(INDEX(#REF!,HELP!K82,1))
&amp;IF(N_LISTS=5,"",I_S&amp;_xlfn.SINGLE(INDEX(#REF!,HELP!L82,1)))))))),"")</f>
        <v xml:space="preserve">Strategy Crypto  Language learning </v>
      </c>
    </row>
    <row r="86" spans="10:10" x14ac:dyDescent="0.2">
      <c r="J86" s="6" t="str">
        <f ca="1">IFERROR(IF(HELP!$F83&gt;N,"",_xlfn.SINGLE(INDEX(T_L1[],HELP!G83,1))
&amp;IF(N_LISTS=1,"",I_S&amp;_xlfn.SINGLE(INDEX(T_L2[],HELP!H83,1))
&amp;IF(N_LISTS=2,"",I_S&amp;_xlfn.SINGLE(INDEX(T_L3[],HELP!I83,1))
&amp;IF(N_LISTS=3,"",I_S&amp;_xlfn.SINGLE(INDEX(T_L4[],HELP!J83,1))
&amp;IF(N_LISTS=4,"",I_S&amp;_xlfn.SINGLE(INDEX(#REF!,HELP!K83,1))
&amp;IF(N_LISTS=5,"",I_S&amp;_xlfn.SINGLE(INDEX(#REF!,HELP!L83,1)))))))),"")</f>
        <v>Strategy Crypto  Theology</v>
      </c>
    </row>
    <row r="87" spans="10:10" x14ac:dyDescent="0.2">
      <c r="J87" s="6" t="str">
        <f ca="1">IFERROR(IF(HELP!$F84&gt;N,"",_xlfn.SINGLE(INDEX(T_L1[],HELP!G84,1))
&amp;IF(N_LISTS=1,"",I_S&amp;_xlfn.SINGLE(INDEX(T_L2[],HELP!H84,1))
&amp;IF(N_LISTS=2,"",I_S&amp;_xlfn.SINGLE(INDEX(T_L3[],HELP!I84,1))
&amp;IF(N_LISTS=3,"",I_S&amp;_xlfn.SINGLE(INDEX(T_L4[],HELP!J84,1))
&amp;IF(N_LISTS=4,"",I_S&amp;_xlfn.SINGLE(INDEX(#REF!,HELP!K84,1))
&amp;IF(N_LISTS=5,"",I_S&amp;_xlfn.SINGLE(INDEX(#REF!,HELP!L84,1)))))))),"")</f>
        <v xml:space="preserve">Strategy Crypto  Church history </v>
      </c>
    </row>
    <row r="88" spans="10:10" x14ac:dyDescent="0.2">
      <c r="J88" s="6" t="str">
        <f ca="1">IFERROR(IF(HELP!$F85&gt;N,"",_xlfn.SINGLE(INDEX(T_L1[],HELP!G85,1))
&amp;IF(N_LISTS=1,"",I_S&amp;_xlfn.SINGLE(INDEX(T_L2[],HELP!H85,1))
&amp;IF(N_LISTS=2,"",I_S&amp;_xlfn.SINGLE(INDEX(T_L3[],HELP!I85,1))
&amp;IF(N_LISTS=3,"",I_S&amp;_xlfn.SINGLE(INDEX(T_L4[],HELP!J85,1))
&amp;IF(N_LISTS=4,"",I_S&amp;_xlfn.SINGLE(INDEX(#REF!,HELP!K85,1))
&amp;IF(N_LISTS=5,"",I_S&amp;_xlfn.SINGLE(INDEX(#REF!,HELP!L85,1)))))))),"")</f>
        <v xml:space="preserve">Strategy Crypto  Business or entrepreneurship </v>
      </c>
    </row>
    <row r="89" spans="10:10" x14ac:dyDescent="0.2">
      <c r="J89" s="6" t="str">
        <f ca="1">IFERROR(IF(HELP!$F86&gt;N,"",_xlfn.SINGLE(INDEX(T_L1[],HELP!G86,1))
&amp;IF(N_LISTS=1,"",I_S&amp;_xlfn.SINGLE(INDEX(T_L2[],HELP!H86,1))
&amp;IF(N_LISTS=2,"",I_S&amp;_xlfn.SINGLE(INDEX(T_L3[],HELP!I86,1))
&amp;IF(N_LISTS=3,"",I_S&amp;_xlfn.SINGLE(INDEX(T_L4[],HELP!J86,1))
&amp;IF(N_LISTS=4,"",I_S&amp;_xlfn.SINGLE(INDEX(#REF!,HELP!K86,1))
&amp;IF(N_LISTS=5,"",I_S&amp;_xlfn.SINGLE(INDEX(#REF!,HELP!L86,1)))))))),"")</f>
        <v>Strategy Crypto  Finances</v>
      </c>
    </row>
    <row r="90" spans="10:10" x14ac:dyDescent="0.2">
      <c r="J90" s="6" t="str">
        <f ca="1">IFERROR(IF(HELP!$F87&gt;N,"",_xlfn.SINGLE(INDEX(T_L1[],HELP!G87,1))
&amp;IF(N_LISTS=1,"",I_S&amp;_xlfn.SINGLE(INDEX(T_L2[],HELP!H87,1))
&amp;IF(N_LISTS=2,"",I_S&amp;_xlfn.SINGLE(INDEX(T_L3[],HELP!I87,1))
&amp;IF(N_LISTS=3,"",I_S&amp;_xlfn.SINGLE(INDEX(T_L4[],HELP!J87,1))
&amp;IF(N_LISTS=4,"",I_S&amp;_xlfn.SINGLE(INDEX(#REF!,HELP!K87,1))
&amp;IF(N_LISTS=5,"",I_S&amp;_xlfn.SINGLE(INDEX(#REF!,HELP!L87,1)))))))),"")</f>
        <v>Strategy Technology  Travel</v>
      </c>
    </row>
    <row r="91" spans="10:10" x14ac:dyDescent="0.2">
      <c r="J91" s="6" t="str">
        <f ca="1">IFERROR(IF(HELP!$F88&gt;N,"",_xlfn.SINGLE(INDEX(T_L1[],HELP!G88,1))
&amp;IF(N_LISTS=1,"",I_S&amp;_xlfn.SINGLE(INDEX(T_L2[],HELP!H88,1))
&amp;IF(N_LISTS=2,"",I_S&amp;_xlfn.SINGLE(INDEX(T_L3[],HELP!I88,1))
&amp;IF(N_LISTS=3,"",I_S&amp;_xlfn.SINGLE(INDEX(T_L4[],HELP!J88,1))
&amp;IF(N_LISTS=4,"",I_S&amp;_xlfn.SINGLE(INDEX(#REF!,HELP!K88,1))
&amp;IF(N_LISTS=5,"",I_S&amp;_xlfn.SINGLE(INDEX(#REF!,HELP!L88,1)))))))),"")</f>
        <v>Strategy Technology  Chinese</v>
      </c>
    </row>
    <row r="92" spans="10:10" x14ac:dyDescent="0.2">
      <c r="J92" s="6" t="str">
        <f ca="1">IFERROR(IF(HELP!$F89&gt;N,"",_xlfn.SINGLE(INDEX(T_L1[],HELP!G89,1))
&amp;IF(N_LISTS=1,"",I_S&amp;_xlfn.SINGLE(INDEX(T_L2[],HELP!H89,1))
&amp;IF(N_LISTS=2,"",I_S&amp;_xlfn.SINGLE(INDEX(T_L3[],HELP!I89,1))
&amp;IF(N_LISTS=3,"",I_S&amp;_xlfn.SINGLE(INDEX(T_L4[],HELP!J89,1))
&amp;IF(N_LISTS=4,"",I_S&amp;_xlfn.SINGLE(INDEX(#REF!,HELP!K89,1))
&amp;IF(N_LISTS=5,"",I_S&amp;_xlfn.SINGLE(INDEX(#REF!,HELP!L89,1)))))))),"")</f>
        <v xml:space="preserve">Strategy Technology  Language learning </v>
      </c>
    </row>
    <row r="93" spans="10:10" x14ac:dyDescent="0.2">
      <c r="J93" s="6" t="str">
        <f ca="1">IFERROR(IF(HELP!$F90&gt;N,"",_xlfn.SINGLE(INDEX(T_L1[],HELP!G90,1))
&amp;IF(N_LISTS=1,"",I_S&amp;_xlfn.SINGLE(INDEX(T_L2[],HELP!H90,1))
&amp;IF(N_LISTS=2,"",I_S&amp;_xlfn.SINGLE(INDEX(T_L3[],HELP!I90,1))
&amp;IF(N_LISTS=3,"",I_S&amp;_xlfn.SINGLE(INDEX(T_L4[],HELP!J90,1))
&amp;IF(N_LISTS=4,"",I_S&amp;_xlfn.SINGLE(INDEX(#REF!,HELP!K90,1))
&amp;IF(N_LISTS=5,"",I_S&amp;_xlfn.SINGLE(INDEX(#REF!,HELP!L90,1)))))))),"")</f>
        <v>Strategy Technology  Theology</v>
      </c>
    </row>
    <row r="94" spans="10:10" x14ac:dyDescent="0.2">
      <c r="J94" s="6" t="str">
        <f ca="1">IFERROR(IF(HELP!$F91&gt;N,"",_xlfn.SINGLE(INDEX(T_L1[],HELP!G91,1))
&amp;IF(N_LISTS=1,"",I_S&amp;_xlfn.SINGLE(INDEX(T_L2[],HELP!H91,1))
&amp;IF(N_LISTS=2,"",I_S&amp;_xlfn.SINGLE(INDEX(T_L3[],HELP!I91,1))
&amp;IF(N_LISTS=3,"",I_S&amp;_xlfn.SINGLE(INDEX(T_L4[],HELP!J91,1))
&amp;IF(N_LISTS=4,"",I_S&amp;_xlfn.SINGLE(INDEX(#REF!,HELP!K91,1))
&amp;IF(N_LISTS=5,"",I_S&amp;_xlfn.SINGLE(INDEX(#REF!,HELP!L91,1)))))))),"")</f>
        <v xml:space="preserve">Strategy Technology  Church history </v>
      </c>
    </row>
    <row r="95" spans="10:10" x14ac:dyDescent="0.2">
      <c r="J95" s="6" t="str">
        <f ca="1">IFERROR(IF(HELP!$F92&gt;N,"",_xlfn.SINGLE(INDEX(T_L1[],HELP!G92,1))
&amp;IF(N_LISTS=1,"",I_S&amp;_xlfn.SINGLE(INDEX(T_L2[],HELP!H92,1))
&amp;IF(N_LISTS=2,"",I_S&amp;_xlfn.SINGLE(INDEX(T_L3[],HELP!I92,1))
&amp;IF(N_LISTS=3,"",I_S&amp;_xlfn.SINGLE(INDEX(T_L4[],HELP!J92,1))
&amp;IF(N_LISTS=4,"",I_S&amp;_xlfn.SINGLE(INDEX(#REF!,HELP!K92,1))
&amp;IF(N_LISTS=5,"",I_S&amp;_xlfn.SINGLE(INDEX(#REF!,HELP!L92,1)))))))),"")</f>
        <v xml:space="preserve">Strategy Technology  Business or entrepreneurship </v>
      </c>
    </row>
    <row r="96" spans="10:10" x14ac:dyDescent="0.2">
      <c r="J96" s="6" t="str">
        <f ca="1">IFERROR(IF(HELP!$F93&gt;N,"",_xlfn.SINGLE(INDEX(T_L1[],HELP!G93,1))
&amp;IF(N_LISTS=1,"",I_S&amp;_xlfn.SINGLE(INDEX(T_L2[],HELP!H93,1))
&amp;IF(N_LISTS=2,"",I_S&amp;_xlfn.SINGLE(INDEX(T_L3[],HELP!I93,1))
&amp;IF(N_LISTS=3,"",I_S&amp;_xlfn.SINGLE(INDEX(T_L4[],HELP!J93,1))
&amp;IF(N_LISTS=4,"",I_S&amp;_xlfn.SINGLE(INDEX(#REF!,HELP!K93,1))
&amp;IF(N_LISTS=5,"",I_S&amp;_xlfn.SINGLE(INDEX(#REF!,HELP!L93,1)))))))),"")</f>
        <v>Strategy Technology  Finances</v>
      </c>
    </row>
    <row r="97" spans="10:10" x14ac:dyDescent="0.2">
      <c r="J97" s="6" t="str">
        <f ca="1">IFERROR(IF(HELP!$F94&gt;N,"",_xlfn.SINGLE(INDEX(T_L1[],HELP!G94,1))
&amp;IF(N_LISTS=1,"",I_S&amp;_xlfn.SINGLE(INDEX(T_L2[],HELP!H94,1))
&amp;IF(N_LISTS=2,"",I_S&amp;_xlfn.SINGLE(INDEX(T_L3[],HELP!I94,1))
&amp;IF(N_LISTS=3,"",I_S&amp;_xlfn.SINGLE(INDEX(T_L4[],HELP!J94,1))
&amp;IF(N_LISTS=4,"",I_S&amp;_xlfn.SINGLE(INDEX(#REF!,HELP!K94,1))
&amp;IF(N_LISTS=5,"",I_S&amp;_xlfn.SINGLE(INDEX(#REF!,HELP!L94,1)))))))),"")</f>
        <v>Strategy Sci-fi  Travel</v>
      </c>
    </row>
    <row r="98" spans="10:10" x14ac:dyDescent="0.2">
      <c r="J98" s="6" t="str">
        <f ca="1">IFERROR(IF(HELP!$F95&gt;N,"",_xlfn.SINGLE(INDEX(T_L1[],HELP!G95,1))
&amp;IF(N_LISTS=1,"",I_S&amp;_xlfn.SINGLE(INDEX(T_L2[],HELP!H95,1))
&amp;IF(N_LISTS=2,"",I_S&amp;_xlfn.SINGLE(INDEX(T_L3[],HELP!I95,1))
&amp;IF(N_LISTS=3,"",I_S&amp;_xlfn.SINGLE(INDEX(T_L4[],HELP!J95,1))
&amp;IF(N_LISTS=4,"",I_S&amp;_xlfn.SINGLE(INDEX(#REF!,HELP!K95,1))
&amp;IF(N_LISTS=5,"",I_S&amp;_xlfn.SINGLE(INDEX(#REF!,HELP!L95,1)))))))),"")</f>
        <v>Strategy Sci-fi  Chinese</v>
      </c>
    </row>
    <row r="99" spans="10:10" x14ac:dyDescent="0.2">
      <c r="J99" s="6" t="str">
        <f ca="1">IFERROR(IF(HELP!$F96&gt;N,"",_xlfn.SINGLE(INDEX(T_L1[],HELP!G96,1))
&amp;IF(N_LISTS=1,"",I_S&amp;_xlfn.SINGLE(INDEX(T_L2[],HELP!H96,1))
&amp;IF(N_LISTS=2,"",I_S&amp;_xlfn.SINGLE(INDEX(T_L3[],HELP!I96,1))
&amp;IF(N_LISTS=3,"",I_S&amp;_xlfn.SINGLE(INDEX(T_L4[],HELP!J96,1))
&amp;IF(N_LISTS=4,"",I_S&amp;_xlfn.SINGLE(INDEX(#REF!,HELP!K96,1))
&amp;IF(N_LISTS=5,"",I_S&amp;_xlfn.SINGLE(INDEX(#REF!,HELP!L96,1)))))))),"")</f>
        <v xml:space="preserve">Strategy Sci-fi  Language learning </v>
      </c>
    </row>
    <row r="100" spans="10:10" x14ac:dyDescent="0.2">
      <c r="J100" s="6" t="str">
        <f ca="1">IFERROR(IF(HELP!$F97&gt;N,"",_xlfn.SINGLE(INDEX(T_L1[],HELP!G97,1))
&amp;IF(N_LISTS=1,"",I_S&amp;_xlfn.SINGLE(INDEX(T_L2[],HELP!H97,1))
&amp;IF(N_LISTS=2,"",I_S&amp;_xlfn.SINGLE(INDEX(T_L3[],HELP!I97,1))
&amp;IF(N_LISTS=3,"",I_S&amp;_xlfn.SINGLE(INDEX(T_L4[],HELP!J97,1))
&amp;IF(N_LISTS=4,"",I_S&amp;_xlfn.SINGLE(INDEX(#REF!,HELP!K97,1))
&amp;IF(N_LISTS=5,"",I_S&amp;_xlfn.SINGLE(INDEX(#REF!,HELP!L97,1)))))))),"")</f>
        <v>Strategy Sci-fi  Theology</v>
      </c>
    </row>
    <row r="101" spans="10:10" x14ac:dyDescent="0.2">
      <c r="J101" s="6" t="str">
        <f ca="1">IFERROR(IF(HELP!$F98&gt;N,"",_xlfn.SINGLE(INDEX(T_L1[],HELP!G98,1))
&amp;IF(N_LISTS=1,"",I_S&amp;_xlfn.SINGLE(INDEX(T_L2[],HELP!H98,1))
&amp;IF(N_LISTS=2,"",I_S&amp;_xlfn.SINGLE(INDEX(T_L3[],HELP!I98,1))
&amp;IF(N_LISTS=3,"",I_S&amp;_xlfn.SINGLE(INDEX(T_L4[],HELP!J98,1))
&amp;IF(N_LISTS=4,"",I_S&amp;_xlfn.SINGLE(INDEX(#REF!,HELP!K98,1))
&amp;IF(N_LISTS=5,"",I_S&amp;_xlfn.SINGLE(INDEX(#REF!,HELP!L98,1)))))))),"")</f>
        <v xml:space="preserve">Strategy Sci-fi  Church history </v>
      </c>
    </row>
    <row r="102" spans="10:10" x14ac:dyDescent="0.2">
      <c r="J102" s="6" t="str">
        <f ca="1">IFERROR(IF(HELP!$F99&gt;N,"",_xlfn.SINGLE(INDEX(T_L1[],HELP!G99,1))
&amp;IF(N_LISTS=1,"",I_S&amp;_xlfn.SINGLE(INDEX(T_L2[],HELP!H99,1))
&amp;IF(N_LISTS=2,"",I_S&amp;_xlfn.SINGLE(INDEX(T_L3[],HELP!I99,1))
&amp;IF(N_LISTS=3,"",I_S&amp;_xlfn.SINGLE(INDEX(T_L4[],HELP!J99,1))
&amp;IF(N_LISTS=4,"",I_S&amp;_xlfn.SINGLE(INDEX(#REF!,HELP!K99,1))
&amp;IF(N_LISTS=5,"",I_S&amp;_xlfn.SINGLE(INDEX(#REF!,HELP!L99,1)))))))),"")</f>
        <v xml:space="preserve">Strategy Sci-fi  Business or entrepreneurship </v>
      </c>
    </row>
    <row r="103" spans="10:10" x14ac:dyDescent="0.2">
      <c r="J103" s="6" t="str">
        <f ca="1">IFERROR(IF(HELP!$F100&gt;N,"",_xlfn.SINGLE(INDEX(T_L1[],HELP!G100,1))
&amp;IF(N_LISTS=1,"",I_S&amp;_xlfn.SINGLE(INDEX(T_L2[],HELP!H100,1))
&amp;IF(N_LISTS=2,"",I_S&amp;_xlfn.SINGLE(INDEX(T_L3[],HELP!I100,1))
&amp;IF(N_LISTS=3,"",I_S&amp;_xlfn.SINGLE(INDEX(T_L4[],HELP!J100,1))
&amp;IF(N_LISTS=4,"",I_S&amp;_xlfn.SINGLE(INDEX(#REF!,HELP!K100,1))
&amp;IF(N_LISTS=5,"",I_S&amp;_xlfn.SINGLE(INDEX(#REF!,HELP!L100,1)))))))),"")</f>
        <v>Strategy Sci-fi  Finances</v>
      </c>
    </row>
    <row r="104" spans="10:10" x14ac:dyDescent="0.2">
      <c r="J104" s="6" t="str">
        <f ca="1">IFERROR(IF(HELP!$F101&gt;N,"",_xlfn.SINGLE(INDEX(T_L1[],HELP!G101,1))
&amp;IF(N_LISTS=1,"",I_S&amp;_xlfn.SINGLE(INDEX(T_L2[],HELP!H101,1))
&amp;IF(N_LISTS=2,"",I_S&amp;_xlfn.SINGLE(INDEX(T_L3[],HELP!I101,1))
&amp;IF(N_LISTS=3,"",I_S&amp;_xlfn.SINGLE(INDEX(T_L4[],HELP!J101,1))
&amp;IF(N_LISTS=4,"",I_S&amp;_xlfn.SINGLE(INDEX(#REF!,HELP!K101,1))
&amp;IF(N_LISTS=5,"",I_S&amp;_xlfn.SINGLE(INDEX(#REF!,HELP!L101,1)))))))),"")</f>
        <v>Research and Development  Real estate Travel</v>
      </c>
    </row>
    <row r="105" spans="10:10" x14ac:dyDescent="0.2">
      <c r="J105" s="6" t="str">
        <f ca="1">IFERROR(IF(HELP!$F102&gt;N,"",_xlfn.SINGLE(INDEX(T_L1[],HELP!G102,1))
&amp;IF(N_LISTS=1,"",I_S&amp;_xlfn.SINGLE(INDEX(T_L2[],HELP!H102,1))
&amp;IF(N_LISTS=2,"",I_S&amp;_xlfn.SINGLE(INDEX(T_L3[],HELP!I102,1))
&amp;IF(N_LISTS=3,"",I_S&amp;_xlfn.SINGLE(INDEX(T_L4[],HELP!J102,1))
&amp;IF(N_LISTS=4,"",I_S&amp;_xlfn.SINGLE(INDEX(#REF!,HELP!K102,1))
&amp;IF(N_LISTS=5,"",I_S&amp;_xlfn.SINGLE(INDEX(#REF!,HELP!L102,1)))))))),"")</f>
        <v>Research and Development  Real estate Chinese</v>
      </c>
    </row>
    <row r="106" spans="10:10" x14ac:dyDescent="0.2">
      <c r="J106" s="6" t="str">
        <f ca="1">IFERROR(IF(HELP!$F103&gt;N,"",_xlfn.SINGLE(INDEX(T_L1[],HELP!G103,1))
&amp;IF(N_LISTS=1,"",I_S&amp;_xlfn.SINGLE(INDEX(T_L2[],HELP!H103,1))
&amp;IF(N_LISTS=2,"",I_S&amp;_xlfn.SINGLE(INDEX(T_L3[],HELP!I103,1))
&amp;IF(N_LISTS=3,"",I_S&amp;_xlfn.SINGLE(INDEX(T_L4[],HELP!J103,1))
&amp;IF(N_LISTS=4,"",I_S&amp;_xlfn.SINGLE(INDEX(#REF!,HELP!K103,1))
&amp;IF(N_LISTS=5,"",I_S&amp;_xlfn.SINGLE(INDEX(#REF!,HELP!L103,1)))))))),"")</f>
        <v xml:space="preserve">Research and Development  Real estate Language learning </v>
      </c>
    </row>
    <row r="107" spans="10:10" x14ac:dyDescent="0.2">
      <c r="J107" s="6" t="str">
        <f ca="1">IFERROR(IF(HELP!$F104&gt;N,"",_xlfn.SINGLE(INDEX(T_L1[],HELP!G104,1))
&amp;IF(N_LISTS=1,"",I_S&amp;_xlfn.SINGLE(INDEX(T_L2[],HELP!H104,1))
&amp;IF(N_LISTS=2,"",I_S&amp;_xlfn.SINGLE(INDEX(T_L3[],HELP!I104,1))
&amp;IF(N_LISTS=3,"",I_S&amp;_xlfn.SINGLE(INDEX(T_L4[],HELP!J104,1))
&amp;IF(N_LISTS=4,"",I_S&amp;_xlfn.SINGLE(INDEX(#REF!,HELP!K104,1))
&amp;IF(N_LISTS=5,"",I_S&amp;_xlfn.SINGLE(INDEX(#REF!,HELP!L104,1)))))))),"")</f>
        <v>Research and Development  Real estate Theology</v>
      </c>
    </row>
    <row r="108" spans="10:10" x14ac:dyDescent="0.2">
      <c r="J108" s="6" t="str">
        <f ca="1">IFERROR(IF(HELP!$F105&gt;N,"",_xlfn.SINGLE(INDEX(T_L1[],HELP!G105,1))
&amp;IF(N_LISTS=1,"",I_S&amp;_xlfn.SINGLE(INDEX(T_L2[],HELP!H105,1))
&amp;IF(N_LISTS=2,"",I_S&amp;_xlfn.SINGLE(INDEX(T_L3[],HELP!I105,1))
&amp;IF(N_LISTS=3,"",I_S&amp;_xlfn.SINGLE(INDEX(T_L4[],HELP!J105,1))
&amp;IF(N_LISTS=4,"",I_S&amp;_xlfn.SINGLE(INDEX(#REF!,HELP!K105,1))
&amp;IF(N_LISTS=5,"",I_S&amp;_xlfn.SINGLE(INDEX(#REF!,HELP!L105,1)))))))),"")</f>
        <v xml:space="preserve">Research and Development  Real estate Church history </v>
      </c>
    </row>
    <row r="109" spans="10:10" x14ac:dyDescent="0.2">
      <c r="J109" s="6" t="str">
        <f ca="1">IFERROR(IF(HELP!$F106&gt;N,"",_xlfn.SINGLE(INDEX(T_L1[],HELP!G106,1))
&amp;IF(N_LISTS=1,"",I_S&amp;_xlfn.SINGLE(INDEX(T_L2[],HELP!H106,1))
&amp;IF(N_LISTS=2,"",I_S&amp;_xlfn.SINGLE(INDEX(T_L3[],HELP!I106,1))
&amp;IF(N_LISTS=3,"",I_S&amp;_xlfn.SINGLE(INDEX(T_L4[],HELP!J106,1))
&amp;IF(N_LISTS=4,"",I_S&amp;_xlfn.SINGLE(INDEX(#REF!,HELP!K106,1))
&amp;IF(N_LISTS=5,"",I_S&amp;_xlfn.SINGLE(INDEX(#REF!,HELP!L106,1)))))))),"")</f>
        <v xml:space="preserve">Research and Development  Real estate Business or entrepreneurship </v>
      </c>
    </row>
    <row r="110" spans="10:10" x14ac:dyDescent="0.2">
      <c r="J110" s="6" t="str">
        <f ca="1">IFERROR(IF(HELP!$F107&gt;N,"",_xlfn.SINGLE(INDEX(T_L1[],HELP!G107,1))
&amp;IF(N_LISTS=1,"",I_S&amp;_xlfn.SINGLE(INDEX(T_L2[],HELP!H107,1))
&amp;IF(N_LISTS=2,"",I_S&amp;_xlfn.SINGLE(INDEX(T_L3[],HELP!I107,1))
&amp;IF(N_LISTS=3,"",I_S&amp;_xlfn.SINGLE(INDEX(T_L4[],HELP!J107,1))
&amp;IF(N_LISTS=4,"",I_S&amp;_xlfn.SINGLE(INDEX(#REF!,HELP!K107,1))
&amp;IF(N_LISTS=5,"",I_S&amp;_xlfn.SINGLE(INDEX(#REF!,HELP!L107,1)))))))),"")</f>
        <v>Research and Development  Real estate Finances</v>
      </c>
    </row>
    <row r="111" spans="10:10" x14ac:dyDescent="0.2">
      <c r="J111" s="6" t="str">
        <f ca="1">IFERROR(IF(HELP!$F108&gt;N,"",_xlfn.SINGLE(INDEX(T_L1[],HELP!G108,1))
&amp;IF(N_LISTS=1,"",I_S&amp;_xlfn.SINGLE(INDEX(T_L2[],HELP!H108,1))
&amp;IF(N_LISTS=2,"",I_S&amp;_xlfn.SINGLE(INDEX(T_L3[],HELP!I108,1))
&amp;IF(N_LISTS=3,"",I_S&amp;_xlfn.SINGLE(INDEX(T_L4[],HELP!J108,1))
&amp;IF(N_LISTS=4,"",I_S&amp;_xlfn.SINGLE(INDEX(#REF!,HELP!K108,1))
&amp;IF(N_LISTS=5,"",I_S&amp;_xlfn.SINGLE(INDEX(#REF!,HELP!L108,1)))))))),"")</f>
        <v>Research and Development  Digital products  Travel</v>
      </c>
    </row>
    <row r="112" spans="10:10" x14ac:dyDescent="0.2">
      <c r="J112" s="6" t="str">
        <f ca="1">IFERROR(IF(HELP!$F109&gt;N,"",_xlfn.SINGLE(INDEX(T_L1[],HELP!G109,1))
&amp;IF(N_LISTS=1,"",I_S&amp;_xlfn.SINGLE(INDEX(T_L2[],HELP!H109,1))
&amp;IF(N_LISTS=2,"",I_S&amp;_xlfn.SINGLE(INDEX(T_L3[],HELP!I109,1))
&amp;IF(N_LISTS=3,"",I_S&amp;_xlfn.SINGLE(INDEX(T_L4[],HELP!J109,1))
&amp;IF(N_LISTS=4,"",I_S&amp;_xlfn.SINGLE(INDEX(#REF!,HELP!K109,1))
&amp;IF(N_LISTS=5,"",I_S&amp;_xlfn.SINGLE(INDEX(#REF!,HELP!L109,1)))))))),"")</f>
        <v>Research and Development  Digital products  Chinese</v>
      </c>
    </row>
    <row r="113" spans="10:10" x14ac:dyDescent="0.2">
      <c r="J113" s="6" t="str">
        <f ca="1">IFERROR(IF(HELP!$F110&gt;N,"",_xlfn.SINGLE(INDEX(T_L1[],HELP!G110,1))
&amp;IF(N_LISTS=1,"",I_S&amp;_xlfn.SINGLE(INDEX(T_L2[],HELP!H110,1))
&amp;IF(N_LISTS=2,"",I_S&amp;_xlfn.SINGLE(INDEX(T_L3[],HELP!I110,1))
&amp;IF(N_LISTS=3,"",I_S&amp;_xlfn.SINGLE(INDEX(T_L4[],HELP!J110,1))
&amp;IF(N_LISTS=4,"",I_S&amp;_xlfn.SINGLE(INDEX(#REF!,HELP!K110,1))
&amp;IF(N_LISTS=5,"",I_S&amp;_xlfn.SINGLE(INDEX(#REF!,HELP!L110,1)))))))),"")</f>
        <v xml:space="preserve">Research and Development  Digital products  Language learning </v>
      </c>
    </row>
    <row r="114" spans="10:10" x14ac:dyDescent="0.2">
      <c r="J114" s="6" t="str">
        <f ca="1">IFERROR(IF(HELP!$F111&gt;N,"",_xlfn.SINGLE(INDEX(T_L1[],HELP!G111,1))
&amp;IF(N_LISTS=1,"",I_S&amp;_xlfn.SINGLE(INDEX(T_L2[],HELP!H111,1))
&amp;IF(N_LISTS=2,"",I_S&amp;_xlfn.SINGLE(INDEX(T_L3[],HELP!I111,1))
&amp;IF(N_LISTS=3,"",I_S&amp;_xlfn.SINGLE(INDEX(T_L4[],HELP!J111,1))
&amp;IF(N_LISTS=4,"",I_S&amp;_xlfn.SINGLE(INDEX(#REF!,HELP!K111,1))
&amp;IF(N_LISTS=5,"",I_S&amp;_xlfn.SINGLE(INDEX(#REF!,HELP!L111,1)))))))),"")</f>
        <v>Research and Development  Digital products  Theology</v>
      </c>
    </row>
    <row r="115" spans="10:10" x14ac:dyDescent="0.2">
      <c r="J115" s="6" t="str">
        <f ca="1">IFERROR(IF(HELP!$F112&gt;N,"",_xlfn.SINGLE(INDEX(T_L1[],HELP!G112,1))
&amp;IF(N_LISTS=1,"",I_S&amp;_xlfn.SINGLE(INDEX(T_L2[],HELP!H112,1))
&amp;IF(N_LISTS=2,"",I_S&amp;_xlfn.SINGLE(INDEX(T_L3[],HELP!I112,1))
&amp;IF(N_LISTS=3,"",I_S&amp;_xlfn.SINGLE(INDEX(T_L4[],HELP!J112,1))
&amp;IF(N_LISTS=4,"",I_S&amp;_xlfn.SINGLE(INDEX(#REF!,HELP!K112,1))
&amp;IF(N_LISTS=5,"",I_S&amp;_xlfn.SINGLE(INDEX(#REF!,HELP!L112,1)))))))),"")</f>
        <v xml:space="preserve">Research and Development  Digital products  Church history </v>
      </c>
    </row>
    <row r="116" spans="10:10" x14ac:dyDescent="0.2">
      <c r="J116" s="6" t="str">
        <f ca="1">IFERROR(IF(HELP!$F113&gt;N,"",_xlfn.SINGLE(INDEX(T_L1[],HELP!G113,1))
&amp;IF(N_LISTS=1,"",I_S&amp;_xlfn.SINGLE(INDEX(T_L2[],HELP!H113,1))
&amp;IF(N_LISTS=2,"",I_S&amp;_xlfn.SINGLE(INDEX(T_L3[],HELP!I113,1))
&amp;IF(N_LISTS=3,"",I_S&amp;_xlfn.SINGLE(INDEX(T_L4[],HELP!J113,1))
&amp;IF(N_LISTS=4,"",I_S&amp;_xlfn.SINGLE(INDEX(#REF!,HELP!K113,1))
&amp;IF(N_LISTS=5,"",I_S&amp;_xlfn.SINGLE(INDEX(#REF!,HELP!L113,1)))))))),"")</f>
        <v xml:space="preserve">Research and Development  Digital products  Business or entrepreneurship </v>
      </c>
    </row>
    <row r="117" spans="10:10" x14ac:dyDescent="0.2">
      <c r="J117" s="6" t="str">
        <f ca="1">IFERROR(IF(HELP!$F114&gt;N,"",_xlfn.SINGLE(INDEX(T_L1[],HELP!G114,1))
&amp;IF(N_LISTS=1,"",I_S&amp;_xlfn.SINGLE(INDEX(T_L2[],HELP!H114,1))
&amp;IF(N_LISTS=2,"",I_S&amp;_xlfn.SINGLE(INDEX(T_L3[],HELP!I114,1))
&amp;IF(N_LISTS=3,"",I_S&amp;_xlfn.SINGLE(INDEX(T_L4[],HELP!J114,1))
&amp;IF(N_LISTS=4,"",I_S&amp;_xlfn.SINGLE(INDEX(#REF!,HELP!K114,1))
&amp;IF(N_LISTS=5,"",I_S&amp;_xlfn.SINGLE(INDEX(#REF!,HELP!L114,1)))))))),"")</f>
        <v>Research and Development  Digital products  Finances</v>
      </c>
    </row>
    <row r="118" spans="10:10" x14ac:dyDescent="0.2">
      <c r="J118" s="6" t="str">
        <f ca="1">IFERROR(IF(HELP!$F115&gt;N,"",_xlfn.SINGLE(INDEX(T_L1[],HELP!G115,1))
&amp;IF(N_LISTS=1,"",I_S&amp;_xlfn.SINGLE(INDEX(T_L2[],HELP!H115,1))
&amp;IF(N_LISTS=2,"",I_S&amp;_xlfn.SINGLE(INDEX(T_L3[],HELP!I115,1))
&amp;IF(N_LISTS=3,"",I_S&amp;_xlfn.SINGLE(INDEX(T_L4[],HELP!J115,1))
&amp;IF(N_LISTS=4,"",I_S&amp;_xlfn.SINGLE(INDEX(#REF!,HELP!K115,1))
&amp;IF(N_LISTS=5,"",I_S&amp;_xlfn.SINGLE(INDEX(#REF!,HELP!L115,1)))))))),"")</f>
        <v>Research and Development  Photography  Travel</v>
      </c>
    </row>
    <row r="119" spans="10:10" x14ac:dyDescent="0.2">
      <c r="J119" s="6" t="str">
        <f ca="1">IFERROR(IF(HELP!$F116&gt;N,"",_xlfn.SINGLE(INDEX(T_L1[],HELP!G116,1))
&amp;IF(N_LISTS=1,"",I_S&amp;_xlfn.SINGLE(INDEX(T_L2[],HELP!H116,1))
&amp;IF(N_LISTS=2,"",I_S&amp;_xlfn.SINGLE(INDEX(T_L3[],HELP!I116,1))
&amp;IF(N_LISTS=3,"",I_S&amp;_xlfn.SINGLE(INDEX(T_L4[],HELP!J116,1))
&amp;IF(N_LISTS=4,"",I_S&amp;_xlfn.SINGLE(INDEX(#REF!,HELP!K116,1))
&amp;IF(N_LISTS=5,"",I_S&amp;_xlfn.SINGLE(INDEX(#REF!,HELP!L116,1)))))))),"")</f>
        <v>Research and Development  Photography  Chinese</v>
      </c>
    </row>
    <row r="120" spans="10:10" x14ac:dyDescent="0.2">
      <c r="J120" s="6" t="str">
        <f ca="1">IFERROR(IF(HELP!$F117&gt;N,"",_xlfn.SINGLE(INDEX(T_L1[],HELP!G117,1))
&amp;IF(N_LISTS=1,"",I_S&amp;_xlfn.SINGLE(INDEX(T_L2[],HELP!H117,1))
&amp;IF(N_LISTS=2,"",I_S&amp;_xlfn.SINGLE(INDEX(T_L3[],HELP!I117,1))
&amp;IF(N_LISTS=3,"",I_S&amp;_xlfn.SINGLE(INDEX(T_L4[],HELP!J117,1))
&amp;IF(N_LISTS=4,"",I_S&amp;_xlfn.SINGLE(INDEX(#REF!,HELP!K117,1))
&amp;IF(N_LISTS=5,"",I_S&amp;_xlfn.SINGLE(INDEX(#REF!,HELP!L117,1)))))))),"")</f>
        <v xml:space="preserve">Research and Development  Photography  Language learning </v>
      </c>
    </row>
    <row r="121" spans="10:10" x14ac:dyDescent="0.2">
      <c r="J121" s="6" t="str">
        <f ca="1">IFERROR(IF(HELP!$F118&gt;N,"",_xlfn.SINGLE(INDEX(T_L1[],HELP!G118,1))
&amp;IF(N_LISTS=1,"",I_S&amp;_xlfn.SINGLE(INDEX(T_L2[],HELP!H118,1))
&amp;IF(N_LISTS=2,"",I_S&amp;_xlfn.SINGLE(INDEX(T_L3[],HELP!I118,1))
&amp;IF(N_LISTS=3,"",I_S&amp;_xlfn.SINGLE(INDEX(T_L4[],HELP!J118,1))
&amp;IF(N_LISTS=4,"",I_S&amp;_xlfn.SINGLE(INDEX(#REF!,HELP!K118,1))
&amp;IF(N_LISTS=5,"",I_S&amp;_xlfn.SINGLE(INDEX(#REF!,HELP!L118,1)))))))),"")</f>
        <v>Research and Development  Photography  Theology</v>
      </c>
    </row>
    <row r="122" spans="10:10" x14ac:dyDescent="0.2">
      <c r="J122" s="6" t="str">
        <f ca="1">IFERROR(IF(HELP!$F119&gt;N,"",_xlfn.SINGLE(INDEX(T_L1[],HELP!G119,1))
&amp;IF(N_LISTS=1,"",I_S&amp;_xlfn.SINGLE(INDEX(T_L2[],HELP!H119,1))
&amp;IF(N_LISTS=2,"",I_S&amp;_xlfn.SINGLE(INDEX(T_L3[],HELP!I119,1))
&amp;IF(N_LISTS=3,"",I_S&amp;_xlfn.SINGLE(INDEX(T_L4[],HELP!J119,1))
&amp;IF(N_LISTS=4,"",I_S&amp;_xlfn.SINGLE(INDEX(#REF!,HELP!K119,1))
&amp;IF(N_LISTS=5,"",I_S&amp;_xlfn.SINGLE(INDEX(#REF!,HELP!L119,1)))))))),"")</f>
        <v xml:space="preserve">Research and Development  Photography  Church history </v>
      </c>
    </row>
    <row r="123" spans="10:10" x14ac:dyDescent="0.2">
      <c r="J123" s="6" t="str">
        <f ca="1">IFERROR(IF(HELP!$F120&gt;N,"",_xlfn.SINGLE(INDEX(T_L1[],HELP!G120,1))
&amp;IF(N_LISTS=1,"",I_S&amp;_xlfn.SINGLE(INDEX(T_L2[],HELP!H120,1))
&amp;IF(N_LISTS=2,"",I_S&amp;_xlfn.SINGLE(INDEX(T_L3[],HELP!I120,1))
&amp;IF(N_LISTS=3,"",I_S&amp;_xlfn.SINGLE(INDEX(T_L4[],HELP!J120,1))
&amp;IF(N_LISTS=4,"",I_S&amp;_xlfn.SINGLE(INDEX(#REF!,HELP!K120,1))
&amp;IF(N_LISTS=5,"",I_S&amp;_xlfn.SINGLE(INDEX(#REF!,HELP!L120,1)))))))),"")</f>
        <v xml:space="preserve">Research and Development  Photography  Business or entrepreneurship </v>
      </c>
    </row>
    <row r="124" spans="10:10" x14ac:dyDescent="0.2">
      <c r="J124" s="6" t="str">
        <f ca="1">IFERROR(IF(HELP!$F121&gt;N,"",_xlfn.SINGLE(INDEX(T_L1[],HELP!G121,1))
&amp;IF(N_LISTS=1,"",I_S&amp;_xlfn.SINGLE(INDEX(T_L2[],HELP!H121,1))
&amp;IF(N_LISTS=2,"",I_S&amp;_xlfn.SINGLE(INDEX(T_L3[],HELP!I121,1))
&amp;IF(N_LISTS=3,"",I_S&amp;_xlfn.SINGLE(INDEX(T_L4[],HELP!J121,1))
&amp;IF(N_LISTS=4,"",I_S&amp;_xlfn.SINGLE(INDEX(#REF!,HELP!K121,1))
&amp;IF(N_LISTS=5,"",I_S&amp;_xlfn.SINGLE(INDEX(#REF!,HELP!L121,1)))))))),"")</f>
        <v>Research and Development  Photography  Finances</v>
      </c>
    </row>
    <row r="125" spans="10:10" x14ac:dyDescent="0.2">
      <c r="J125" s="6" t="str">
        <f ca="1">IFERROR(IF(HELP!$F122&gt;N,"",_xlfn.SINGLE(INDEX(T_L1[],HELP!G122,1))
&amp;IF(N_LISTS=1,"",I_S&amp;_xlfn.SINGLE(INDEX(T_L2[],HELP!H122,1))
&amp;IF(N_LISTS=2,"",I_S&amp;_xlfn.SINGLE(INDEX(T_L3[],HELP!I122,1))
&amp;IF(N_LISTS=3,"",I_S&amp;_xlfn.SINGLE(INDEX(T_L4[],HELP!J122,1))
&amp;IF(N_LISTS=4,"",I_S&amp;_xlfn.SINGLE(INDEX(#REF!,HELP!K122,1))
&amp;IF(N_LISTS=5,"",I_S&amp;_xlfn.SINGLE(INDEX(#REF!,HELP!L122,1)))))))),"")</f>
        <v>Research and Development  Investing  Travel</v>
      </c>
    </row>
    <row r="126" spans="10:10" x14ac:dyDescent="0.2">
      <c r="J126" s="6" t="str">
        <f ca="1">IFERROR(IF(HELP!$F123&gt;N,"",_xlfn.SINGLE(INDEX(T_L1[],HELP!G123,1))
&amp;IF(N_LISTS=1,"",I_S&amp;_xlfn.SINGLE(INDEX(T_L2[],HELP!H123,1))
&amp;IF(N_LISTS=2,"",I_S&amp;_xlfn.SINGLE(INDEX(T_L3[],HELP!I123,1))
&amp;IF(N_LISTS=3,"",I_S&amp;_xlfn.SINGLE(INDEX(T_L4[],HELP!J123,1))
&amp;IF(N_LISTS=4,"",I_S&amp;_xlfn.SINGLE(INDEX(#REF!,HELP!K123,1))
&amp;IF(N_LISTS=5,"",I_S&amp;_xlfn.SINGLE(INDEX(#REF!,HELP!L123,1)))))))),"")</f>
        <v>Research and Development  Investing  Chinese</v>
      </c>
    </row>
    <row r="127" spans="10:10" x14ac:dyDescent="0.2">
      <c r="J127" s="6" t="str">
        <f ca="1">IFERROR(IF(HELP!$F124&gt;N,"",_xlfn.SINGLE(INDEX(T_L1[],HELP!G124,1))
&amp;IF(N_LISTS=1,"",I_S&amp;_xlfn.SINGLE(INDEX(T_L2[],HELP!H124,1))
&amp;IF(N_LISTS=2,"",I_S&amp;_xlfn.SINGLE(INDEX(T_L3[],HELP!I124,1))
&amp;IF(N_LISTS=3,"",I_S&amp;_xlfn.SINGLE(INDEX(T_L4[],HELP!J124,1))
&amp;IF(N_LISTS=4,"",I_S&amp;_xlfn.SINGLE(INDEX(#REF!,HELP!K124,1))
&amp;IF(N_LISTS=5,"",I_S&amp;_xlfn.SINGLE(INDEX(#REF!,HELP!L124,1)))))))),"")</f>
        <v xml:space="preserve">Research and Development  Investing  Language learning </v>
      </c>
    </row>
    <row r="128" spans="10:10" x14ac:dyDescent="0.2">
      <c r="J128" s="6" t="str">
        <f ca="1">IFERROR(IF(HELP!$F125&gt;N,"",_xlfn.SINGLE(INDEX(T_L1[],HELP!G125,1))
&amp;IF(N_LISTS=1,"",I_S&amp;_xlfn.SINGLE(INDEX(T_L2[],HELP!H125,1))
&amp;IF(N_LISTS=2,"",I_S&amp;_xlfn.SINGLE(INDEX(T_L3[],HELP!I125,1))
&amp;IF(N_LISTS=3,"",I_S&amp;_xlfn.SINGLE(INDEX(T_L4[],HELP!J125,1))
&amp;IF(N_LISTS=4,"",I_S&amp;_xlfn.SINGLE(INDEX(#REF!,HELP!K125,1))
&amp;IF(N_LISTS=5,"",I_S&amp;_xlfn.SINGLE(INDEX(#REF!,HELP!L125,1)))))))),"")</f>
        <v>Research and Development  Investing  Theology</v>
      </c>
    </row>
    <row r="129" spans="10:10" x14ac:dyDescent="0.2">
      <c r="J129" s="6" t="str">
        <f ca="1">IFERROR(IF(HELP!$F126&gt;N,"",_xlfn.SINGLE(INDEX(T_L1[],HELP!G126,1))
&amp;IF(N_LISTS=1,"",I_S&amp;_xlfn.SINGLE(INDEX(T_L2[],HELP!H126,1))
&amp;IF(N_LISTS=2,"",I_S&amp;_xlfn.SINGLE(INDEX(T_L3[],HELP!I126,1))
&amp;IF(N_LISTS=3,"",I_S&amp;_xlfn.SINGLE(INDEX(T_L4[],HELP!J126,1))
&amp;IF(N_LISTS=4,"",I_S&amp;_xlfn.SINGLE(INDEX(#REF!,HELP!K126,1))
&amp;IF(N_LISTS=5,"",I_S&amp;_xlfn.SINGLE(INDEX(#REF!,HELP!L126,1)))))))),"")</f>
        <v xml:space="preserve">Research and Development  Investing  Church history </v>
      </c>
    </row>
    <row r="130" spans="10:10" x14ac:dyDescent="0.2">
      <c r="J130" s="6" t="str">
        <f ca="1">IFERROR(IF(HELP!$F127&gt;N,"",_xlfn.SINGLE(INDEX(T_L1[],HELP!G127,1))
&amp;IF(N_LISTS=1,"",I_S&amp;_xlfn.SINGLE(INDEX(T_L2[],HELP!H127,1))
&amp;IF(N_LISTS=2,"",I_S&amp;_xlfn.SINGLE(INDEX(T_L3[],HELP!I127,1))
&amp;IF(N_LISTS=3,"",I_S&amp;_xlfn.SINGLE(INDEX(T_L4[],HELP!J127,1))
&amp;IF(N_LISTS=4,"",I_S&amp;_xlfn.SINGLE(INDEX(#REF!,HELP!K127,1))
&amp;IF(N_LISTS=5,"",I_S&amp;_xlfn.SINGLE(INDEX(#REF!,HELP!L127,1)))))))),"")</f>
        <v xml:space="preserve">Research and Development  Investing  Business or entrepreneurship </v>
      </c>
    </row>
    <row r="131" spans="10:10" x14ac:dyDescent="0.2">
      <c r="J131" s="6" t="str">
        <f ca="1">IFERROR(IF(HELP!$F128&gt;N,"",_xlfn.SINGLE(INDEX(T_L1[],HELP!G128,1))
&amp;IF(N_LISTS=1,"",I_S&amp;_xlfn.SINGLE(INDEX(T_L2[],HELP!H128,1))
&amp;IF(N_LISTS=2,"",I_S&amp;_xlfn.SINGLE(INDEX(T_L3[],HELP!I128,1))
&amp;IF(N_LISTS=3,"",I_S&amp;_xlfn.SINGLE(INDEX(T_L4[],HELP!J128,1))
&amp;IF(N_LISTS=4,"",I_S&amp;_xlfn.SINGLE(INDEX(#REF!,HELP!K128,1))
&amp;IF(N_LISTS=5,"",I_S&amp;_xlfn.SINGLE(INDEX(#REF!,HELP!L128,1)))))))),"")</f>
        <v>Research and Development  Investing  Finances</v>
      </c>
    </row>
    <row r="132" spans="10:10" x14ac:dyDescent="0.2">
      <c r="J132" s="6" t="str">
        <f ca="1">IFERROR(IF(HELP!$F129&gt;N,"",_xlfn.SINGLE(INDEX(T_L1[],HELP!G129,1))
&amp;IF(N_LISTS=1,"",I_S&amp;_xlfn.SINGLE(INDEX(T_L2[],HELP!H129,1))
&amp;IF(N_LISTS=2,"",I_S&amp;_xlfn.SINGLE(INDEX(T_L3[],HELP!I129,1))
&amp;IF(N_LISTS=3,"",I_S&amp;_xlfn.SINGLE(INDEX(T_L4[],HELP!J129,1))
&amp;IF(N_LISTS=4,"",I_S&amp;_xlfn.SINGLE(INDEX(#REF!,HELP!K129,1))
&amp;IF(N_LISTS=5,"",I_S&amp;_xlfn.SINGLE(INDEX(#REF!,HELP!L129,1)))))))),"")</f>
        <v>Research and Development  Crypto  Travel</v>
      </c>
    </row>
    <row r="133" spans="10:10" x14ac:dyDescent="0.2">
      <c r="J133" s="6" t="str">
        <f ca="1">IFERROR(IF(HELP!$F130&gt;N,"",_xlfn.SINGLE(INDEX(T_L1[],HELP!G130,1))
&amp;IF(N_LISTS=1,"",I_S&amp;_xlfn.SINGLE(INDEX(T_L2[],HELP!H130,1))
&amp;IF(N_LISTS=2,"",I_S&amp;_xlfn.SINGLE(INDEX(T_L3[],HELP!I130,1))
&amp;IF(N_LISTS=3,"",I_S&amp;_xlfn.SINGLE(INDEX(T_L4[],HELP!J130,1))
&amp;IF(N_LISTS=4,"",I_S&amp;_xlfn.SINGLE(INDEX(#REF!,HELP!K130,1))
&amp;IF(N_LISTS=5,"",I_S&amp;_xlfn.SINGLE(INDEX(#REF!,HELP!L130,1)))))))),"")</f>
        <v>Research and Development  Crypto  Chinese</v>
      </c>
    </row>
    <row r="134" spans="10:10" x14ac:dyDescent="0.2">
      <c r="J134" s="6" t="str">
        <f ca="1">IFERROR(IF(HELP!$F131&gt;N,"",_xlfn.SINGLE(INDEX(T_L1[],HELP!G131,1))
&amp;IF(N_LISTS=1,"",I_S&amp;_xlfn.SINGLE(INDEX(T_L2[],HELP!H131,1))
&amp;IF(N_LISTS=2,"",I_S&amp;_xlfn.SINGLE(INDEX(T_L3[],HELP!I131,1))
&amp;IF(N_LISTS=3,"",I_S&amp;_xlfn.SINGLE(INDEX(T_L4[],HELP!J131,1))
&amp;IF(N_LISTS=4,"",I_S&amp;_xlfn.SINGLE(INDEX(#REF!,HELP!K131,1))
&amp;IF(N_LISTS=5,"",I_S&amp;_xlfn.SINGLE(INDEX(#REF!,HELP!L131,1)))))))),"")</f>
        <v xml:space="preserve">Research and Development  Crypto  Language learning </v>
      </c>
    </row>
    <row r="135" spans="10:10" x14ac:dyDescent="0.2">
      <c r="J135" s="6" t="str">
        <f ca="1">IFERROR(IF(HELP!$F132&gt;N,"",_xlfn.SINGLE(INDEX(T_L1[],HELP!G132,1))
&amp;IF(N_LISTS=1,"",I_S&amp;_xlfn.SINGLE(INDEX(T_L2[],HELP!H132,1))
&amp;IF(N_LISTS=2,"",I_S&amp;_xlfn.SINGLE(INDEX(T_L3[],HELP!I132,1))
&amp;IF(N_LISTS=3,"",I_S&amp;_xlfn.SINGLE(INDEX(T_L4[],HELP!J132,1))
&amp;IF(N_LISTS=4,"",I_S&amp;_xlfn.SINGLE(INDEX(#REF!,HELP!K132,1))
&amp;IF(N_LISTS=5,"",I_S&amp;_xlfn.SINGLE(INDEX(#REF!,HELP!L132,1)))))))),"")</f>
        <v>Research and Development  Crypto  Theology</v>
      </c>
    </row>
    <row r="136" spans="10:10" x14ac:dyDescent="0.2">
      <c r="J136" s="6" t="str">
        <f ca="1">IFERROR(IF(HELP!$F133&gt;N,"",_xlfn.SINGLE(INDEX(T_L1[],HELP!G133,1))
&amp;IF(N_LISTS=1,"",I_S&amp;_xlfn.SINGLE(INDEX(T_L2[],HELP!H133,1))
&amp;IF(N_LISTS=2,"",I_S&amp;_xlfn.SINGLE(INDEX(T_L3[],HELP!I133,1))
&amp;IF(N_LISTS=3,"",I_S&amp;_xlfn.SINGLE(INDEX(T_L4[],HELP!J133,1))
&amp;IF(N_LISTS=4,"",I_S&amp;_xlfn.SINGLE(INDEX(#REF!,HELP!K133,1))
&amp;IF(N_LISTS=5,"",I_S&amp;_xlfn.SINGLE(INDEX(#REF!,HELP!L133,1)))))))),"")</f>
        <v xml:space="preserve">Research and Development  Crypto  Church history </v>
      </c>
    </row>
    <row r="137" spans="10:10" x14ac:dyDescent="0.2">
      <c r="J137" s="6" t="str">
        <f ca="1">IFERROR(IF(HELP!$F134&gt;N,"",_xlfn.SINGLE(INDEX(T_L1[],HELP!G134,1))
&amp;IF(N_LISTS=1,"",I_S&amp;_xlfn.SINGLE(INDEX(T_L2[],HELP!H134,1))
&amp;IF(N_LISTS=2,"",I_S&amp;_xlfn.SINGLE(INDEX(T_L3[],HELP!I134,1))
&amp;IF(N_LISTS=3,"",I_S&amp;_xlfn.SINGLE(INDEX(T_L4[],HELP!J134,1))
&amp;IF(N_LISTS=4,"",I_S&amp;_xlfn.SINGLE(INDEX(#REF!,HELP!K134,1))
&amp;IF(N_LISTS=5,"",I_S&amp;_xlfn.SINGLE(INDEX(#REF!,HELP!L134,1)))))))),"")</f>
        <v xml:space="preserve">Research and Development  Crypto  Business or entrepreneurship </v>
      </c>
    </row>
    <row r="138" spans="10:10" x14ac:dyDescent="0.2">
      <c r="J138" s="6" t="str">
        <f ca="1">IFERROR(IF(HELP!$F135&gt;N,"",_xlfn.SINGLE(INDEX(T_L1[],HELP!G135,1))
&amp;IF(N_LISTS=1,"",I_S&amp;_xlfn.SINGLE(INDEX(T_L2[],HELP!H135,1))
&amp;IF(N_LISTS=2,"",I_S&amp;_xlfn.SINGLE(INDEX(T_L3[],HELP!I135,1))
&amp;IF(N_LISTS=3,"",I_S&amp;_xlfn.SINGLE(INDEX(T_L4[],HELP!J135,1))
&amp;IF(N_LISTS=4,"",I_S&amp;_xlfn.SINGLE(INDEX(#REF!,HELP!K135,1))
&amp;IF(N_LISTS=5,"",I_S&amp;_xlfn.SINGLE(INDEX(#REF!,HELP!L135,1)))))))),"")</f>
        <v>Research and Development  Crypto  Finances</v>
      </c>
    </row>
    <row r="139" spans="10:10" x14ac:dyDescent="0.2">
      <c r="J139" s="6" t="str">
        <f ca="1">IFERROR(IF(HELP!$F136&gt;N,"",_xlfn.SINGLE(INDEX(T_L1[],HELP!G136,1))
&amp;IF(N_LISTS=1,"",I_S&amp;_xlfn.SINGLE(INDEX(T_L2[],HELP!H136,1))
&amp;IF(N_LISTS=2,"",I_S&amp;_xlfn.SINGLE(INDEX(T_L3[],HELP!I136,1))
&amp;IF(N_LISTS=3,"",I_S&amp;_xlfn.SINGLE(INDEX(T_L4[],HELP!J136,1))
&amp;IF(N_LISTS=4,"",I_S&amp;_xlfn.SINGLE(INDEX(#REF!,HELP!K136,1))
&amp;IF(N_LISTS=5,"",I_S&amp;_xlfn.SINGLE(INDEX(#REF!,HELP!L136,1)))))))),"")</f>
        <v>Research and Development  Technology  Travel</v>
      </c>
    </row>
    <row r="140" spans="10:10" x14ac:dyDescent="0.2">
      <c r="J140" s="6" t="str">
        <f ca="1">IFERROR(IF(HELP!$F137&gt;N,"",_xlfn.SINGLE(INDEX(T_L1[],HELP!G137,1))
&amp;IF(N_LISTS=1,"",I_S&amp;_xlfn.SINGLE(INDEX(T_L2[],HELP!H137,1))
&amp;IF(N_LISTS=2,"",I_S&amp;_xlfn.SINGLE(INDEX(T_L3[],HELP!I137,1))
&amp;IF(N_LISTS=3,"",I_S&amp;_xlfn.SINGLE(INDEX(T_L4[],HELP!J137,1))
&amp;IF(N_LISTS=4,"",I_S&amp;_xlfn.SINGLE(INDEX(#REF!,HELP!K137,1))
&amp;IF(N_LISTS=5,"",I_S&amp;_xlfn.SINGLE(INDEX(#REF!,HELP!L137,1)))))))),"")</f>
        <v>Research and Development  Technology  Chinese</v>
      </c>
    </row>
    <row r="141" spans="10:10" x14ac:dyDescent="0.2">
      <c r="J141" s="6" t="str">
        <f ca="1">IFERROR(IF(HELP!$F138&gt;N,"",_xlfn.SINGLE(INDEX(T_L1[],HELP!G138,1))
&amp;IF(N_LISTS=1,"",I_S&amp;_xlfn.SINGLE(INDEX(T_L2[],HELP!H138,1))
&amp;IF(N_LISTS=2,"",I_S&amp;_xlfn.SINGLE(INDEX(T_L3[],HELP!I138,1))
&amp;IF(N_LISTS=3,"",I_S&amp;_xlfn.SINGLE(INDEX(T_L4[],HELP!J138,1))
&amp;IF(N_LISTS=4,"",I_S&amp;_xlfn.SINGLE(INDEX(#REF!,HELP!K138,1))
&amp;IF(N_LISTS=5,"",I_S&amp;_xlfn.SINGLE(INDEX(#REF!,HELP!L138,1)))))))),"")</f>
        <v xml:space="preserve">Research and Development  Technology  Language learning </v>
      </c>
    </row>
    <row r="142" spans="10:10" x14ac:dyDescent="0.2">
      <c r="J142" s="6" t="str">
        <f ca="1">IFERROR(IF(HELP!$F139&gt;N,"",_xlfn.SINGLE(INDEX(T_L1[],HELP!G139,1))
&amp;IF(N_LISTS=1,"",I_S&amp;_xlfn.SINGLE(INDEX(T_L2[],HELP!H139,1))
&amp;IF(N_LISTS=2,"",I_S&amp;_xlfn.SINGLE(INDEX(T_L3[],HELP!I139,1))
&amp;IF(N_LISTS=3,"",I_S&amp;_xlfn.SINGLE(INDEX(T_L4[],HELP!J139,1))
&amp;IF(N_LISTS=4,"",I_S&amp;_xlfn.SINGLE(INDEX(#REF!,HELP!K139,1))
&amp;IF(N_LISTS=5,"",I_S&amp;_xlfn.SINGLE(INDEX(#REF!,HELP!L139,1)))))))),"")</f>
        <v>Research and Development  Technology  Theology</v>
      </c>
    </row>
    <row r="143" spans="10:10" x14ac:dyDescent="0.2">
      <c r="J143" s="6" t="str">
        <f ca="1">IFERROR(IF(HELP!$F140&gt;N,"",_xlfn.SINGLE(INDEX(T_L1[],HELP!G140,1))
&amp;IF(N_LISTS=1,"",I_S&amp;_xlfn.SINGLE(INDEX(T_L2[],HELP!H140,1))
&amp;IF(N_LISTS=2,"",I_S&amp;_xlfn.SINGLE(INDEX(T_L3[],HELP!I140,1))
&amp;IF(N_LISTS=3,"",I_S&amp;_xlfn.SINGLE(INDEX(T_L4[],HELP!J140,1))
&amp;IF(N_LISTS=4,"",I_S&amp;_xlfn.SINGLE(INDEX(#REF!,HELP!K140,1))
&amp;IF(N_LISTS=5,"",I_S&amp;_xlfn.SINGLE(INDEX(#REF!,HELP!L140,1)))))))),"")</f>
        <v xml:space="preserve">Research and Development  Technology  Church history </v>
      </c>
    </row>
    <row r="144" spans="10:10" x14ac:dyDescent="0.2">
      <c r="J144" s="6" t="str">
        <f ca="1">IFERROR(IF(HELP!$F141&gt;N,"",_xlfn.SINGLE(INDEX(T_L1[],HELP!G141,1))
&amp;IF(N_LISTS=1,"",I_S&amp;_xlfn.SINGLE(INDEX(T_L2[],HELP!H141,1))
&amp;IF(N_LISTS=2,"",I_S&amp;_xlfn.SINGLE(INDEX(T_L3[],HELP!I141,1))
&amp;IF(N_LISTS=3,"",I_S&amp;_xlfn.SINGLE(INDEX(T_L4[],HELP!J141,1))
&amp;IF(N_LISTS=4,"",I_S&amp;_xlfn.SINGLE(INDEX(#REF!,HELP!K141,1))
&amp;IF(N_LISTS=5,"",I_S&amp;_xlfn.SINGLE(INDEX(#REF!,HELP!L141,1)))))))),"")</f>
        <v xml:space="preserve">Research and Development  Technology  Business or entrepreneurship </v>
      </c>
    </row>
    <row r="145" spans="10:10" x14ac:dyDescent="0.2">
      <c r="J145" s="6" t="str">
        <f ca="1">IFERROR(IF(HELP!$F142&gt;N,"",_xlfn.SINGLE(INDEX(T_L1[],HELP!G142,1))
&amp;IF(N_LISTS=1,"",I_S&amp;_xlfn.SINGLE(INDEX(T_L2[],HELP!H142,1))
&amp;IF(N_LISTS=2,"",I_S&amp;_xlfn.SINGLE(INDEX(T_L3[],HELP!I142,1))
&amp;IF(N_LISTS=3,"",I_S&amp;_xlfn.SINGLE(INDEX(T_L4[],HELP!J142,1))
&amp;IF(N_LISTS=4,"",I_S&amp;_xlfn.SINGLE(INDEX(#REF!,HELP!K142,1))
&amp;IF(N_LISTS=5,"",I_S&amp;_xlfn.SINGLE(INDEX(#REF!,HELP!L142,1)))))))),"")</f>
        <v>Research and Development  Technology  Finances</v>
      </c>
    </row>
    <row r="146" spans="10:10" x14ac:dyDescent="0.2">
      <c r="J146" s="6" t="str">
        <f ca="1">IFERROR(IF(HELP!$F143&gt;N,"",_xlfn.SINGLE(INDEX(T_L1[],HELP!G143,1))
&amp;IF(N_LISTS=1,"",I_S&amp;_xlfn.SINGLE(INDEX(T_L2[],HELP!H143,1))
&amp;IF(N_LISTS=2,"",I_S&amp;_xlfn.SINGLE(INDEX(T_L3[],HELP!I143,1))
&amp;IF(N_LISTS=3,"",I_S&amp;_xlfn.SINGLE(INDEX(T_L4[],HELP!J143,1))
&amp;IF(N_LISTS=4,"",I_S&amp;_xlfn.SINGLE(INDEX(#REF!,HELP!K143,1))
&amp;IF(N_LISTS=5,"",I_S&amp;_xlfn.SINGLE(INDEX(#REF!,HELP!L143,1)))))))),"")</f>
        <v>Research and Development  Sci-fi  Travel</v>
      </c>
    </row>
    <row r="147" spans="10:10" x14ac:dyDescent="0.2">
      <c r="J147" s="6" t="str">
        <f ca="1">IFERROR(IF(HELP!$F144&gt;N,"",_xlfn.SINGLE(INDEX(T_L1[],HELP!G144,1))
&amp;IF(N_LISTS=1,"",I_S&amp;_xlfn.SINGLE(INDEX(T_L2[],HELP!H144,1))
&amp;IF(N_LISTS=2,"",I_S&amp;_xlfn.SINGLE(INDEX(T_L3[],HELP!I144,1))
&amp;IF(N_LISTS=3,"",I_S&amp;_xlfn.SINGLE(INDEX(T_L4[],HELP!J144,1))
&amp;IF(N_LISTS=4,"",I_S&amp;_xlfn.SINGLE(INDEX(#REF!,HELP!K144,1))
&amp;IF(N_LISTS=5,"",I_S&amp;_xlfn.SINGLE(INDEX(#REF!,HELP!L144,1)))))))),"")</f>
        <v>Research and Development  Sci-fi  Chinese</v>
      </c>
    </row>
    <row r="148" spans="10:10" x14ac:dyDescent="0.2">
      <c r="J148" s="6" t="str">
        <f ca="1">IFERROR(IF(HELP!$F145&gt;N,"",_xlfn.SINGLE(INDEX(T_L1[],HELP!G145,1))
&amp;IF(N_LISTS=1,"",I_S&amp;_xlfn.SINGLE(INDEX(T_L2[],HELP!H145,1))
&amp;IF(N_LISTS=2,"",I_S&amp;_xlfn.SINGLE(INDEX(T_L3[],HELP!I145,1))
&amp;IF(N_LISTS=3,"",I_S&amp;_xlfn.SINGLE(INDEX(T_L4[],HELP!J145,1))
&amp;IF(N_LISTS=4,"",I_S&amp;_xlfn.SINGLE(INDEX(#REF!,HELP!K145,1))
&amp;IF(N_LISTS=5,"",I_S&amp;_xlfn.SINGLE(INDEX(#REF!,HELP!L145,1)))))))),"")</f>
        <v xml:space="preserve">Research and Development  Sci-fi  Language learning </v>
      </c>
    </row>
    <row r="149" spans="10:10" x14ac:dyDescent="0.2">
      <c r="J149" s="6" t="str">
        <f ca="1">IFERROR(IF(HELP!$F146&gt;N,"",_xlfn.SINGLE(INDEX(T_L1[],HELP!G146,1))
&amp;IF(N_LISTS=1,"",I_S&amp;_xlfn.SINGLE(INDEX(T_L2[],HELP!H146,1))
&amp;IF(N_LISTS=2,"",I_S&amp;_xlfn.SINGLE(INDEX(T_L3[],HELP!I146,1))
&amp;IF(N_LISTS=3,"",I_S&amp;_xlfn.SINGLE(INDEX(T_L4[],HELP!J146,1))
&amp;IF(N_LISTS=4,"",I_S&amp;_xlfn.SINGLE(INDEX(#REF!,HELP!K146,1))
&amp;IF(N_LISTS=5,"",I_S&amp;_xlfn.SINGLE(INDEX(#REF!,HELP!L146,1)))))))),"")</f>
        <v>Research and Development  Sci-fi  Theology</v>
      </c>
    </row>
    <row r="150" spans="10:10" x14ac:dyDescent="0.2">
      <c r="J150" s="6" t="str">
        <f ca="1">IFERROR(IF(HELP!$F147&gt;N,"",_xlfn.SINGLE(INDEX(T_L1[],HELP!G147,1))
&amp;IF(N_LISTS=1,"",I_S&amp;_xlfn.SINGLE(INDEX(T_L2[],HELP!H147,1))
&amp;IF(N_LISTS=2,"",I_S&amp;_xlfn.SINGLE(INDEX(T_L3[],HELP!I147,1))
&amp;IF(N_LISTS=3,"",I_S&amp;_xlfn.SINGLE(INDEX(T_L4[],HELP!J147,1))
&amp;IF(N_LISTS=4,"",I_S&amp;_xlfn.SINGLE(INDEX(#REF!,HELP!K147,1))
&amp;IF(N_LISTS=5,"",I_S&amp;_xlfn.SINGLE(INDEX(#REF!,HELP!L147,1)))))))),"")</f>
        <v xml:space="preserve">Research and Development  Sci-fi  Church history </v>
      </c>
    </row>
    <row r="151" spans="10:10" x14ac:dyDescent="0.2">
      <c r="J151" s="6" t="str">
        <f ca="1">IFERROR(IF(HELP!$F148&gt;N,"",_xlfn.SINGLE(INDEX(T_L1[],HELP!G148,1))
&amp;IF(N_LISTS=1,"",I_S&amp;_xlfn.SINGLE(INDEX(T_L2[],HELP!H148,1))
&amp;IF(N_LISTS=2,"",I_S&amp;_xlfn.SINGLE(INDEX(T_L3[],HELP!I148,1))
&amp;IF(N_LISTS=3,"",I_S&amp;_xlfn.SINGLE(INDEX(T_L4[],HELP!J148,1))
&amp;IF(N_LISTS=4,"",I_S&amp;_xlfn.SINGLE(INDEX(#REF!,HELP!K148,1))
&amp;IF(N_LISTS=5,"",I_S&amp;_xlfn.SINGLE(INDEX(#REF!,HELP!L148,1)))))))),"")</f>
        <v xml:space="preserve">Research and Development  Sci-fi  Business or entrepreneurship </v>
      </c>
    </row>
    <row r="152" spans="10:10" x14ac:dyDescent="0.2">
      <c r="J152" s="6" t="str">
        <f ca="1">IFERROR(IF(HELP!$F149&gt;N,"",_xlfn.SINGLE(INDEX(T_L1[],HELP!G149,1))
&amp;IF(N_LISTS=1,"",I_S&amp;_xlfn.SINGLE(INDEX(T_L2[],HELP!H149,1))
&amp;IF(N_LISTS=2,"",I_S&amp;_xlfn.SINGLE(INDEX(T_L3[],HELP!I149,1))
&amp;IF(N_LISTS=3,"",I_S&amp;_xlfn.SINGLE(INDEX(T_L4[],HELP!J149,1))
&amp;IF(N_LISTS=4,"",I_S&amp;_xlfn.SINGLE(INDEX(#REF!,HELP!K149,1))
&amp;IF(N_LISTS=5,"",I_S&amp;_xlfn.SINGLE(INDEX(#REF!,HELP!L149,1)))))))),"")</f>
        <v>Research and Development  Sci-fi  Finances</v>
      </c>
    </row>
    <row r="153" spans="10:10" x14ac:dyDescent="0.2">
      <c r="J153" s="6" t="str">
        <f ca="1">IFERROR(IF(HELP!$F150&gt;N,"",_xlfn.SINGLE(INDEX(T_L1[],HELP!G150,1))
&amp;IF(N_LISTS=1,"",I_S&amp;_xlfn.SINGLE(INDEX(T_L2[],HELP!H150,1))
&amp;IF(N_LISTS=2,"",I_S&amp;_xlfn.SINGLE(INDEX(T_L3[],HELP!I150,1))
&amp;IF(N_LISTS=3,"",I_S&amp;_xlfn.SINGLE(INDEX(T_L4[],HELP!J150,1))
&amp;IF(N_LISTS=4,"",I_S&amp;_xlfn.SINGLE(INDEX(#REF!,HELP!K150,1))
&amp;IF(N_LISTS=5,"",I_S&amp;_xlfn.SINGLE(INDEX(#REF!,HELP!L150,1)))))))),"")</f>
        <v>Designing Real estate Travel</v>
      </c>
    </row>
    <row r="154" spans="10:10" x14ac:dyDescent="0.2">
      <c r="J154" s="6" t="str">
        <f ca="1">IFERROR(IF(HELP!$F151&gt;N,"",_xlfn.SINGLE(INDEX(T_L1[],HELP!G151,1))
&amp;IF(N_LISTS=1,"",I_S&amp;_xlfn.SINGLE(INDEX(T_L2[],HELP!H151,1))
&amp;IF(N_LISTS=2,"",I_S&amp;_xlfn.SINGLE(INDEX(T_L3[],HELP!I151,1))
&amp;IF(N_LISTS=3,"",I_S&amp;_xlfn.SINGLE(INDEX(T_L4[],HELP!J151,1))
&amp;IF(N_LISTS=4,"",I_S&amp;_xlfn.SINGLE(INDEX(#REF!,HELP!K151,1))
&amp;IF(N_LISTS=5,"",I_S&amp;_xlfn.SINGLE(INDEX(#REF!,HELP!L151,1)))))))),"")</f>
        <v>Designing Real estate Chinese</v>
      </c>
    </row>
    <row r="155" spans="10:10" x14ac:dyDescent="0.2">
      <c r="J155" s="6" t="str">
        <f ca="1">IFERROR(IF(HELP!$F152&gt;N,"",_xlfn.SINGLE(INDEX(T_L1[],HELP!G152,1))
&amp;IF(N_LISTS=1,"",I_S&amp;_xlfn.SINGLE(INDEX(T_L2[],HELP!H152,1))
&amp;IF(N_LISTS=2,"",I_S&amp;_xlfn.SINGLE(INDEX(T_L3[],HELP!I152,1))
&amp;IF(N_LISTS=3,"",I_S&amp;_xlfn.SINGLE(INDEX(T_L4[],HELP!J152,1))
&amp;IF(N_LISTS=4,"",I_S&amp;_xlfn.SINGLE(INDEX(#REF!,HELP!K152,1))
&amp;IF(N_LISTS=5,"",I_S&amp;_xlfn.SINGLE(INDEX(#REF!,HELP!L152,1)))))))),"")</f>
        <v xml:space="preserve">Designing Real estate Language learning </v>
      </c>
    </row>
    <row r="156" spans="10:10" x14ac:dyDescent="0.2">
      <c r="J156" s="6" t="str">
        <f ca="1">IFERROR(IF(HELP!$F153&gt;N,"",_xlfn.SINGLE(INDEX(T_L1[],HELP!G153,1))
&amp;IF(N_LISTS=1,"",I_S&amp;_xlfn.SINGLE(INDEX(T_L2[],HELP!H153,1))
&amp;IF(N_LISTS=2,"",I_S&amp;_xlfn.SINGLE(INDEX(T_L3[],HELP!I153,1))
&amp;IF(N_LISTS=3,"",I_S&amp;_xlfn.SINGLE(INDEX(T_L4[],HELP!J153,1))
&amp;IF(N_LISTS=4,"",I_S&amp;_xlfn.SINGLE(INDEX(#REF!,HELP!K153,1))
&amp;IF(N_LISTS=5,"",I_S&amp;_xlfn.SINGLE(INDEX(#REF!,HELP!L153,1)))))))),"")</f>
        <v>Designing Real estate Theology</v>
      </c>
    </row>
    <row r="157" spans="10:10" x14ac:dyDescent="0.2">
      <c r="J157" s="6" t="str">
        <f ca="1">IFERROR(IF(HELP!$F154&gt;N,"",_xlfn.SINGLE(INDEX(T_L1[],HELP!G154,1))
&amp;IF(N_LISTS=1,"",I_S&amp;_xlfn.SINGLE(INDEX(T_L2[],HELP!H154,1))
&amp;IF(N_LISTS=2,"",I_S&amp;_xlfn.SINGLE(INDEX(T_L3[],HELP!I154,1))
&amp;IF(N_LISTS=3,"",I_S&amp;_xlfn.SINGLE(INDEX(T_L4[],HELP!J154,1))
&amp;IF(N_LISTS=4,"",I_S&amp;_xlfn.SINGLE(INDEX(#REF!,HELP!K154,1))
&amp;IF(N_LISTS=5,"",I_S&amp;_xlfn.SINGLE(INDEX(#REF!,HELP!L154,1)))))))),"")</f>
        <v xml:space="preserve">Designing Real estate Church history </v>
      </c>
    </row>
    <row r="158" spans="10:10" x14ac:dyDescent="0.2">
      <c r="J158" s="6" t="str">
        <f ca="1">IFERROR(IF(HELP!$F155&gt;N,"",_xlfn.SINGLE(INDEX(T_L1[],HELP!G155,1))
&amp;IF(N_LISTS=1,"",I_S&amp;_xlfn.SINGLE(INDEX(T_L2[],HELP!H155,1))
&amp;IF(N_LISTS=2,"",I_S&amp;_xlfn.SINGLE(INDEX(T_L3[],HELP!I155,1))
&amp;IF(N_LISTS=3,"",I_S&amp;_xlfn.SINGLE(INDEX(T_L4[],HELP!J155,1))
&amp;IF(N_LISTS=4,"",I_S&amp;_xlfn.SINGLE(INDEX(#REF!,HELP!K155,1))
&amp;IF(N_LISTS=5,"",I_S&amp;_xlfn.SINGLE(INDEX(#REF!,HELP!L155,1)))))))),"")</f>
        <v xml:space="preserve">Designing Real estate Business or entrepreneurship </v>
      </c>
    </row>
    <row r="159" spans="10:10" x14ac:dyDescent="0.2">
      <c r="J159" s="6" t="str">
        <f ca="1">IFERROR(IF(HELP!$F156&gt;N,"",_xlfn.SINGLE(INDEX(T_L1[],HELP!G156,1))
&amp;IF(N_LISTS=1,"",I_S&amp;_xlfn.SINGLE(INDEX(T_L2[],HELP!H156,1))
&amp;IF(N_LISTS=2,"",I_S&amp;_xlfn.SINGLE(INDEX(T_L3[],HELP!I156,1))
&amp;IF(N_LISTS=3,"",I_S&amp;_xlfn.SINGLE(INDEX(T_L4[],HELP!J156,1))
&amp;IF(N_LISTS=4,"",I_S&amp;_xlfn.SINGLE(INDEX(#REF!,HELP!K156,1))
&amp;IF(N_LISTS=5,"",I_S&amp;_xlfn.SINGLE(INDEX(#REF!,HELP!L156,1)))))))),"")</f>
        <v>Designing Real estate Finances</v>
      </c>
    </row>
    <row r="160" spans="10:10" x14ac:dyDescent="0.2">
      <c r="J160" s="6" t="str">
        <f ca="1">IFERROR(IF(HELP!$F157&gt;N,"",_xlfn.SINGLE(INDEX(T_L1[],HELP!G157,1))
&amp;IF(N_LISTS=1,"",I_S&amp;_xlfn.SINGLE(INDEX(T_L2[],HELP!H157,1))
&amp;IF(N_LISTS=2,"",I_S&amp;_xlfn.SINGLE(INDEX(T_L3[],HELP!I157,1))
&amp;IF(N_LISTS=3,"",I_S&amp;_xlfn.SINGLE(INDEX(T_L4[],HELP!J157,1))
&amp;IF(N_LISTS=4,"",I_S&amp;_xlfn.SINGLE(INDEX(#REF!,HELP!K157,1))
&amp;IF(N_LISTS=5,"",I_S&amp;_xlfn.SINGLE(INDEX(#REF!,HELP!L157,1)))))))),"")</f>
        <v>Designing Digital products  Travel</v>
      </c>
    </row>
    <row r="161" spans="10:10" x14ac:dyDescent="0.2">
      <c r="J161" s="6" t="str">
        <f ca="1">IFERROR(IF(HELP!$F158&gt;N,"",_xlfn.SINGLE(INDEX(T_L1[],HELP!G158,1))
&amp;IF(N_LISTS=1,"",I_S&amp;_xlfn.SINGLE(INDEX(T_L2[],HELP!H158,1))
&amp;IF(N_LISTS=2,"",I_S&amp;_xlfn.SINGLE(INDEX(T_L3[],HELP!I158,1))
&amp;IF(N_LISTS=3,"",I_S&amp;_xlfn.SINGLE(INDEX(T_L4[],HELP!J158,1))
&amp;IF(N_LISTS=4,"",I_S&amp;_xlfn.SINGLE(INDEX(#REF!,HELP!K158,1))
&amp;IF(N_LISTS=5,"",I_S&amp;_xlfn.SINGLE(INDEX(#REF!,HELP!L158,1)))))))),"")</f>
        <v>Designing Digital products  Chinese</v>
      </c>
    </row>
    <row r="162" spans="10:10" x14ac:dyDescent="0.2">
      <c r="J162" s="6" t="str">
        <f ca="1">IFERROR(IF(HELP!$F159&gt;N,"",_xlfn.SINGLE(INDEX(T_L1[],HELP!G159,1))
&amp;IF(N_LISTS=1,"",I_S&amp;_xlfn.SINGLE(INDEX(T_L2[],HELP!H159,1))
&amp;IF(N_LISTS=2,"",I_S&amp;_xlfn.SINGLE(INDEX(T_L3[],HELP!I159,1))
&amp;IF(N_LISTS=3,"",I_S&amp;_xlfn.SINGLE(INDEX(T_L4[],HELP!J159,1))
&amp;IF(N_LISTS=4,"",I_S&amp;_xlfn.SINGLE(INDEX(#REF!,HELP!K159,1))
&amp;IF(N_LISTS=5,"",I_S&amp;_xlfn.SINGLE(INDEX(#REF!,HELP!L159,1)))))))),"")</f>
        <v xml:space="preserve">Designing Digital products  Language learning </v>
      </c>
    </row>
    <row r="163" spans="10:10" x14ac:dyDescent="0.2">
      <c r="J163" s="6" t="str">
        <f ca="1">IFERROR(IF(HELP!$F160&gt;N,"",_xlfn.SINGLE(INDEX(T_L1[],HELP!G160,1))
&amp;IF(N_LISTS=1,"",I_S&amp;_xlfn.SINGLE(INDEX(T_L2[],HELP!H160,1))
&amp;IF(N_LISTS=2,"",I_S&amp;_xlfn.SINGLE(INDEX(T_L3[],HELP!I160,1))
&amp;IF(N_LISTS=3,"",I_S&amp;_xlfn.SINGLE(INDEX(T_L4[],HELP!J160,1))
&amp;IF(N_LISTS=4,"",I_S&amp;_xlfn.SINGLE(INDEX(#REF!,HELP!K160,1))
&amp;IF(N_LISTS=5,"",I_S&amp;_xlfn.SINGLE(INDEX(#REF!,HELP!L160,1)))))))),"")</f>
        <v>Designing Digital products  Theology</v>
      </c>
    </row>
    <row r="164" spans="10:10" x14ac:dyDescent="0.2">
      <c r="J164" s="6" t="str">
        <f ca="1">IFERROR(IF(HELP!$F161&gt;N,"",_xlfn.SINGLE(INDEX(T_L1[],HELP!G161,1))
&amp;IF(N_LISTS=1,"",I_S&amp;_xlfn.SINGLE(INDEX(T_L2[],HELP!H161,1))
&amp;IF(N_LISTS=2,"",I_S&amp;_xlfn.SINGLE(INDEX(T_L3[],HELP!I161,1))
&amp;IF(N_LISTS=3,"",I_S&amp;_xlfn.SINGLE(INDEX(T_L4[],HELP!J161,1))
&amp;IF(N_LISTS=4,"",I_S&amp;_xlfn.SINGLE(INDEX(#REF!,HELP!K161,1))
&amp;IF(N_LISTS=5,"",I_S&amp;_xlfn.SINGLE(INDEX(#REF!,HELP!L161,1)))))))),"")</f>
        <v xml:space="preserve">Designing Digital products  Church history </v>
      </c>
    </row>
    <row r="165" spans="10:10" x14ac:dyDescent="0.2">
      <c r="J165" s="6" t="str">
        <f ca="1">IFERROR(IF(HELP!$F162&gt;N,"",_xlfn.SINGLE(INDEX(T_L1[],HELP!G162,1))
&amp;IF(N_LISTS=1,"",I_S&amp;_xlfn.SINGLE(INDEX(T_L2[],HELP!H162,1))
&amp;IF(N_LISTS=2,"",I_S&amp;_xlfn.SINGLE(INDEX(T_L3[],HELP!I162,1))
&amp;IF(N_LISTS=3,"",I_S&amp;_xlfn.SINGLE(INDEX(T_L4[],HELP!J162,1))
&amp;IF(N_LISTS=4,"",I_S&amp;_xlfn.SINGLE(INDEX(#REF!,HELP!K162,1))
&amp;IF(N_LISTS=5,"",I_S&amp;_xlfn.SINGLE(INDEX(#REF!,HELP!L162,1)))))))),"")</f>
        <v xml:space="preserve">Designing Digital products  Business or entrepreneurship </v>
      </c>
    </row>
    <row r="166" spans="10:10" x14ac:dyDescent="0.2">
      <c r="J166" s="6" t="str">
        <f ca="1">IFERROR(IF(HELP!$F163&gt;N,"",_xlfn.SINGLE(INDEX(T_L1[],HELP!G163,1))
&amp;IF(N_LISTS=1,"",I_S&amp;_xlfn.SINGLE(INDEX(T_L2[],HELP!H163,1))
&amp;IF(N_LISTS=2,"",I_S&amp;_xlfn.SINGLE(INDEX(T_L3[],HELP!I163,1))
&amp;IF(N_LISTS=3,"",I_S&amp;_xlfn.SINGLE(INDEX(T_L4[],HELP!J163,1))
&amp;IF(N_LISTS=4,"",I_S&amp;_xlfn.SINGLE(INDEX(#REF!,HELP!K163,1))
&amp;IF(N_LISTS=5,"",I_S&amp;_xlfn.SINGLE(INDEX(#REF!,HELP!L163,1)))))))),"")</f>
        <v>Designing Digital products  Finances</v>
      </c>
    </row>
    <row r="167" spans="10:10" x14ac:dyDescent="0.2">
      <c r="J167" s="6" t="str">
        <f ca="1">IFERROR(IF(HELP!$F164&gt;N,"",_xlfn.SINGLE(INDEX(T_L1[],HELP!G164,1))
&amp;IF(N_LISTS=1,"",I_S&amp;_xlfn.SINGLE(INDEX(T_L2[],HELP!H164,1))
&amp;IF(N_LISTS=2,"",I_S&amp;_xlfn.SINGLE(INDEX(T_L3[],HELP!I164,1))
&amp;IF(N_LISTS=3,"",I_S&amp;_xlfn.SINGLE(INDEX(T_L4[],HELP!J164,1))
&amp;IF(N_LISTS=4,"",I_S&amp;_xlfn.SINGLE(INDEX(#REF!,HELP!K164,1))
&amp;IF(N_LISTS=5,"",I_S&amp;_xlfn.SINGLE(INDEX(#REF!,HELP!L164,1)))))))),"")</f>
        <v>Designing Photography  Travel</v>
      </c>
    </row>
    <row r="168" spans="10:10" x14ac:dyDescent="0.2">
      <c r="J168" s="6" t="str">
        <f ca="1">IFERROR(IF(HELP!$F165&gt;N,"",_xlfn.SINGLE(INDEX(T_L1[],HELP!G165,1))
&amp;IF(N_LISTS=1,"",I_S&amp;_xlfn.SINGLE(INDEX(T_L2[],HELP!H165,1))
&amp;IF(N_LISTS=2,"",I_S&amp;_xlfn.SINGLE(INDEX(T_L3[],HELP!I165,1))
&amp;IF(N_LISTS=3,"",I_S&amp;_xlfn.SINGLE(INDEX(T_L4[],HELP!J165,1))
&amp;IF(N_LISTS=4,"",I_S&amp;_xlfn.SINGLE(INDEX(#REF!,HELP!K165,1))
&amp;IF(N_LISTS=5,"",I_S&amp;_xlfn.SINGLE(INDEX(#REF!,HELP!L165,1)))))))),"")</f>
        <v>Designing Photography  Chinese</v>
      </c>
    </row>
    <row r="169" spans="10:10" x14ac:dyDescent="0.2">
      <c r="J169" s="6" t="str">
        <f ca="1">IFERROR(IF(HELP!$F166&gt;N,"",_xlfn.SINGLE(INDEX(T_L1[],HELP!G166,1))
&amp;IF(N_LISTS=1,"",I_S&amp;_xlfn.SINGLE(INDEX(T_L2[],HELP!H166,1))
&amp;IF(N_LISTS=2,"",I_S&amp;_xlfn.SINGLE(INDEX(T_L3[],HELP!I166,1))
&amp;IF(N_LISTS=3,"",I_S&amp;_xlfn.SINGLE(INDEX(T_L4[],HELP!J166,1))
&amp;IF(N_LISTS=4,"",I_S&amp;_xlfn.SINGLE(INDEX(#REF!,HELP!K166,1))
&amp;IF(N_LISTS=5,"",I_S&amp;_xlfn.SINGLE(INDEX(#REF!,HELP!L166,1)))))))),"")</f>
        <v xml:space="preserve">Designing Photography  Language learning </v>
      </c>
    </row>
    <row r="170" spans="10:10" x14ac:dyDescent="0.2">
      <c r="J170" s="6" t="str">
        <f ca="1">IFERROR(IF(HELP!$F167&gt;N,"",_xlfn.SINGLE(INDEX(T_L1[],HELP!G167,1))
&amp;IF(N_LISTS=1,"",I_S&amp;_xlfn.SINGLE(INDEX(T_L2[],HELP!H167,1))
&amp;IF(N_LISTS=2,"",I_S&amp;_xlfn.SINGLE(INDEX(T_L3[],HELP!I167,1))
&amp;IF(N_LISTS=3,"",I_S&amp;_xlfn.SINGLE(INDEX(T_L4[],HELP!J167,1))
&amp;IF(N_LISTS=4,"",I_S&amp;_xlfn.SINGLE(INDEX(#REF!,HELP!K167,1))
&amp;IF(N_LISTS=5,"",I_S&amp;_xlfn.SINGLE(INDEX(#REF!,HELP!L167,1)))))))),"")</f>
        <v>Designing Photography  Theology</v>
      </c>
    </row>
    <row r="171" spans="10:10" x14ac:dyDescent="0.2">
      <c r="J171" s="6" t="str">
        <f ca="1">IFERROR(IF(HELP!$F168&gt;N,"",_xlfn.SINGLE(INDEX(T_L1[],HELP!G168,1))
&amp;IF(N_LISTS=1,"",I_S&amp;_xlfn.SINGLE(INDEX(T_L2[],HELP!H168,1))
&amp;IF(N_LISTS=2,"",I_S&amp;_xlfn.SINGLE(INDEX(T_L3[],HELP!I168,1))
&amp;IF(N_LISTS=3,"",I_S&amp;_xlfn.SINGLE(INDEX(T_L4[],HELP!J168,1))
&amp;IF(N_LISTS=4,"",I_S&amp;_xlfn.SINGLE(INDEX(#REF!,HELP!K168,1))
&amp;IF(N_LISTS=5,"",I_S&amp;_xlfn.SINGLE(INDEX(#REF!,HELP!L168,1)))))))),"")</f>
        <v xml:space="preserve">Designing Photography  Church history </v>
      </c>
    </row>
    <row r="172" spans="10:10" x14ac:dyDescent="0.2">
      <c r="J172" s="6" t="str">
        <f ca="1">IFERROR(IF(HELP!$F169&gt;N,"",_xlfn.SINGLE(INDEX(T_L1[],HELP!G169,1))
&amp;IF(N_LISTS=1,"",I_S&amp;_xlfn.SINGLE(INDEX(T_L2[],HELP!H169,1))
&amp;IF(N_LISTS=2,"",I_S&amp;_xlfn.SINGLE(INDEX(T_L3[],HELP!I169,1))
&amp;IF(N_LISTS=3,"",I_S&amp;_xlfn.SINGLE(INDEX(T_L4[],HELP!J169,1))
&amp;IF(N_LISTS=4,"",I_S&amp;_xlfn.SINGLE(INDEX(#REF!,HELP!K169,1))
&amp;IF(N_LISTS=5,"",I_S&amp;_xlfn.SINGLE(INDEX(#REF!,HELP!L169,1)))))))),"")</f>
        <v xml:space="preserve">Designing Photography  Business or entrepreneurship </v>
      </c>
    </row>
    <row r="173" spans="10:10" x14ac:dyDescent="0.2">
      <c r="J173" s="6" t="str">
        <f ca="1">IFERROR(IF(HELP!$F170&gt;N,"",_xlfn.SINGLE(INDEX(T_L1[],HELP!G170,1))
&amp;IF(N_LISTS=1,"",I_S&amp;_xlfn.SINGLE(INDEX(T_L2[],HELP!H170,1))
&amp;IF(N_LISTS=2,"",I_S&amp;_xlfn.SINGLE(INDEX(T_L3[],HELP!I170,1))
&amp;IF(N_LISTS=3,"",I_S&amp;_xlfn.SINGLE(INDEX(T_L4[],HELP!J170,1))
&amp;IF(N_LISTS=4,"",I_S&amp;_xlfn.SINGLE(INDEX(#REF!,HELP!K170,1))
&amp;IF(N_LISTS=5,"",I_S&amp;_xlfn.SINGLE(INDEX(#REF!,HELP!L170,1)))))))),"")</f>
        <v>Designing Photography  Finances</v>
      </c>
    </row>
    <row r="174" spans="10:10" x14ac:dyDescent="0.2">
      <c r="J174" s="6" t="str">
        <f ca="1">IFERROR(IF(HELP!$F171&gt;N,"",_xlfn.SINGLE(INDEX(T_L1[],HELP!G171,1))
&amp;IF(N_LISTS=1,"",I_S&amp;_xlfn.SINGLE(INDEX(T_L2[],HELP!H171,1))
&amp;IF(N_LISTS=2,"",I_S&amp;_xlfn.SINGLE(INDEX(T_L3[],HELP!I171,1))
&amp;IF(N_LISTS=3,"",I_S&amp;_xlfn.SINGLE(INDEX(T_L4[],HELP!J171,1))
&amp;IF(N_LISTS=4,"",I_S&amp;_xlfn.SINGLE(INDEX(#REF!,HELP!K171,1))
&amp;IF(N_LISTS=5,"",I_S&amp;_xlfn.SINGLE(INDEX(#REF!,HELP!L171,1)))))))),"")</f>
        <v>Designing Investing  Travel</v>
      </c>
    </row>
    <row r="175" spans="10:10" x14ac:dyDescent="0.2">
      <c r="J175" s="6" t="str">
        <f ca="1">IFERROR(IF(HELP!$F172&gt;N,"",_xlfn.SINGLE(INDEX(T_L1[],HELP!G172,1))
&amp;IF(N_LISTS=1,"",I_S&amp;_xlfn.SINGLE(INDEX(T_L2[],HELP!H172,1))
&amp;IF(N_LISTS=2,"",I_S&amp;_xlfn.SINGLE(INDEX(T_L3[],HELP!I172,1))
&amp;IF(N_LISTS=3,"",I_S&amp;_xlfn.SINGLE(INDEX(T_L4[],HELP!J172,1))
&amp;IF(N_LISTS=4,"",I_S&amp;_xlfn.SINGLE(INDEX(#REF!,HELP!K172,1))
&amp;IF(N_LISTS=5,"",I_S&amp;_xlfn.SINGLE(INDEX(#REF!,HELP!L172,1)))))))),"")</f>
        <v>Designing Investing  Chinese</v>
      </c>
    </row>
    <row r="176" spans="10:10" x14ac:dyDescent="0.2">
      <c r="J176" s="6" t="str">
        <f ca="1">IFERROR(IF(HELP!$F173&gt;N,"",_xlfn.SINGLE(INDEX(T_L1[],HELP!G173,1))
&amp;IF(N_LISTS=1,"",I_S&amp;_xlfn.SINGLE(INDEX(T_L2[],HELP!H173,1))
&amp;IF(N_LISTS=2,"",I_S&amp;_xlfn.SINGLE(INDEX(T_L3[],HELP!I173,1))
&amp;IF(N_LISTS=3,"",I_S&amp;_xlfn.SINGLE(INDEX(T_L4[],HELP!J173,1))
&amp;IF(N_LISTS=4,"",I_S&amp;_xlfn.SINGLE(INDEX(#REF!,HELP!K173,1))
&amp;IF(N_LISTS=5,"",I_S&amp;_xlfn.SINGLE(INDEX(#REF!,HELP!L173,1)))))))),"")</f>
        <v xml:space="preserve">Designing Investing  Language learning </v>
      </c>
    </row>
    <row r="177" spans="10:10" x14ac:dyDescent="0.2">
      <c r="J177" s="6" t="str">
        <f ca="1">IFERROR(IF(HELP!$F174&gt;N,"",_xlfn.SINGLE(INDEX(T_L1[],HELP!G174,1))
&amp;IF(N_LISTS=1,"",I_S&amp;_xlfn.SINGLE(INDEX(T_L2[],HELP!H174,1))
&amp;IF(N_LISTS=2,"",I_S&amp;_xlfn.SINGLE(INDEX(T_L3[],HELP!I174,1))
&amp;IF(N_LISTS=3,"",I_S&amp;_xlfn.SINGLE(INDEX(T_L4[],HELP!J174,1))
&amp;IF(N_LISTS=4,"",I_S&amp;_xlfn.SINGLE(INDEX(#REF!,HELP!K174,1))
&amp;IF(N_LISTS=5,"",I_S&amp;_xlfn.SINGLE(INDEX(#REF!,HELP!L174,1)))))))),"")</f>
        <v>Designing Investing  Theology</v>
      </c>
    </row>
    <row r="178" spans="10:10" x14ac:dyDescent="0.2">
      <c r="J178" s="6" t="str">
        <f ca="1">IFERROR(IF(HELP!$F175&gt;N,"",_xlfn.SINGLE(INDEX(T_L1[],HELP!G175,1))
&amp;IF(N_LISTS=1,"",I_S&amp;_xlfn.SINGLE(INDEX(T_L2[],HELP!H175,1))
&amp;IF(N_LISTS=2,"",I_S&amp;_xlfn.SINGLE(INDEX(T_L3[],HELP!I175,1))
&amp;IF(N_LISTS=3,"",I_S&amp;_xlfn.SINGLE(INDEX(T_L4[],HELP!J175,1))
&amp;IF(N_LISTS=4,"",I_S&amp;_xlfn.SINGLE(INDEX(#REF!,HELP!K175,1))
&amp;IF(N_LISTS=5,"",I_S&amp;_xlfn.SINGLE(INDEX(#REF!,HELP!L175,1)))))))),"")</f>
        <v xml:space="preserve">Designing Investing  Church history </v>
      </c>
    </row>
    <row r="179" spans="10:10" x14ac:dyDescent="0.2">
      <c r="J179" s="6" t="str">
        <f ca="1">IFERROR(IF(HELP!$F176&gt;N,"",_xlfn.SINGLE(INDEX(T_L1[],HELP!G176,1))
&amp;IF(N_LISTS=1,"",I_S&amp;_xlfn.SINGLE(INDEX(T_L2[],HELP!H176,1))
&amp;IF(N_LISTS=2,"",I_S&amp;_xlfn.SINGLE(INDEX(T_L3[],HELP!I176,1))
&amp;IF(N_LISTS=3,"",I_S&amp;_xlfn.SINGLE(INDEX(T_L4[],HELP!J176,1))
&amp;IF(N_LISTS=4,"",I_S&amp;_xlfn.SINGLE(INDEX(#REF!,HELP!K176,1))
&amp;IF(N_LISTS=5,"",I_S&amp;_xlfn.SINGLE(INDEX(#REF!,HELP!L176,1)))))))),"")</f>
        <v xml:space="preserve">Designing Investing  Business or entrepreneurship </v>
      </c>
    </row>
    <row r="180" spans="10:10" x14ac:dyDescent="0.2">
      <c r="J180" s="6" t="str">
        <f ca="1">IFERROR(IF(HELP!$F177&gt;N,"",_xlfn.SINGLE(INDEX(T_L1[],HELP!G177,1))
&amp;IF(N_LISTS=1,"",I_S&amp;_xlfn.SINGLE(INDEX(T_L2[],HELP!H177,1))
&amp;IF(N_LISTS=2,"",I_S&amp;_xlfn.SINGLE(INDEX(T_L3[],HELP!I177,1))
&amp;IF(N_LISTS=3,"",I_S&amp;_xlfn.SINGLE(INDEX(T_L4[],HELP!J177,1))
&amp;IF(N_LISTS=4,"",I_S&amp;_xlfn.SINGLE(INDEX(#REF!,HELP!K177,1))
&amp;IF(N_LISTS=5,"",I_S&amp;_xlfn.SINGLE(INDEX(#REF!,HELP!L177,1)))))))),"")</f>
        <v>Designing Investing  Finances</v>
      </c>
    </row>
    <row r="181" spans="10:10" x14ac:dyDescent="0.2">
      <c r="J181" s="6" t="str">
        <f ca="1">IFERROR(IF(HELP!$F178&gt;N,"",_xlfn.SINGLE(INDEX(T_L1[],HELP!G178,1))
&amp;IF(N_LISTS=1,"",I_S&amp;_xlfn.SINGLE(INDEX(T_L2[],HELP!H178,1))
&amp;IF(N_LISTS=2,"",I_S&amp;_xlfn.SINGLE(INDEX(T_L3[],HELP!I178,1))
&amp;IF(N_LISTS=3,"",I_S&amp;_xlfn.SINGLE(INDEX(T_L4[],HELP!J178,1))
&amp;IF(N_LISTS=4,"",I_S&amp;_xlfn.SINGLE(INDEX(#REF!,HELP!K178,1))
&amp;IF(N_LISTS=5,"",I_S&amp;_xlfn.SINGLE(INDEX(#REF!,HELP!L178,1)))))))),"")</f>
        <v>Designing Crypto  Travel</v>
      </c>
    </row>
    <row r="182" spans="10:10" x14ac:dyDescent="0.2">
      <c r="J182" s="6" t="str">
        <f ca="1">IFERROR(IF(HELP!$F179&gt;N,"",_xlfn.SINGLE(INDEX(T_L1[],HELP!G179,1))
&amp;IF(N_LISTS=1,"",I_S&amp;_xlfn.SINGLE(INDEX(T_L2[],HELP!H179,1))
&amp;IF(N_LISTS=2,"",I_S&amp;_xlfn.SINGLE(INDEX(T_L3[],HELP!I179,1))
&amp;IF(N_LISTS=3,"",I_S&amp;_xlfn.SINGLE(INDEX(T_L4[],HELP!J179,1))
&amp;IF(N_LISTS=4,"",I_S&amp;_xlfn.SINGLE(INDEX(#REF!,HELP!K179,1))
&amp;IF(N_LISTS=5,"",I_S&amp;_xlfn.SINGLE(INDEX(#REF!,HELP!L179,1)))))))),"")</f>
        <v>Designing Crypto  Chinese</v>
      </c>
    </row>
    <row r="183" spans="10:10" x14ac:dyDescent="0.2">
      <c r="J183" s="6" t="str">
        <f ca="1">IFERROR(IF(HELP!$F180&gt;N,"",_xlfn.SINGLE(INDEX(T_L1[],HELP!G180,1))
&amp;IF(N_LISTS=1,"",I_S&amp;_xlfn.SINGLE(INDEX(T_L2[],HELP!H180,1))
&amp;IF(N_LISTS=2,"",I_S&amp;_xlfn.SINGLE(INDEX(T_L3[],HELP!I180,1))
&amp;IF(N_LISTS=3,"",I_S&amp;_xlfn.SINGLE(INDEX(T_L4[],HELP!J180,1))
&amp;IF(N_LISTS=4,"",I_S&amp;_xlfn.SINGLE(INDEX(#REF!,HELP!K180,1))
&amp;IF(N_LISTS=5,"",I_S&amp;_xlfn.SINGLE(INDEX(#REF!,HELP!L180,1)))))))),"")</f>
        <v xml:space="preserve">Designing Crypto  Language learning </v>
      </c>
    </row>
    <row r="184" spans="10:10" x14ac:dyDescent="0.2">
      <c r="J184" s="6" t="str">
        <f ca="1">IFERROR(IF(HELP!$F181&gt;N,"",_xlfn.SINGLE(INDEX(T_L1[],HELP!G181,1))
&amp;IF(N_LISTS=1,"",I_S&amp;_xlfn.SINGLE(INDEX(T_L2[],HELP!H181,1))
&amp;IF(N_LISTS=2,"",I_S&amp;_xlfn.SINGLE(INDEX(T_L3[],HELP!I181,1))
&amp;IF(N_LISTS=3,"",I_S&amp;_xlfn.SINGLE(INDEX(T_L4[],HELP!J181,1))
&amp;IF(N_LISTS=4,"",I_S&amp;_xlfn.SINGLE(INDEX(#REF!,HELP!K181,1))
&amp;IF(N_LISTS=5,"",I_S&amp;_xlfn.SINGLE(INDEX(#REF!,HELP!L181,1)))))))),"")</f>
        <v>Designing Crypto  Theology</v>
      </c>
    </row>
    <row r="185" spans="10:10" x14ac:dyDescent="0.2">
      <c r="J185" s="6" t="str">
        <f ca="1">IFERROR(IF(HELP!$F182&gt;N,"",_xlfn.SINGLE(INDEX(T_L1[],HELP!G182,1))
&amp;IF(N_LISTS=1,"",I_S&amp;_xlfn.SINGLE(INDEX(T_L2[],HELP!H182,1))
&amp;IF(N_LISTS=2,"",I_S&amp;_xlfn.SINGLE(INDEX(T_L3[],HELP!I182,1))
&amp;IF(N_LISTS=3,"",I_S&amp;_xlfn.SINGLE(INDEX(T_L4[],HELP!J182,1))
&amp;IF(N_LISTS=4,"",I_S&amp;_xlfn.SINGLE(INDEX(#REF!,HELP!K182,1))
&amp;IF(N_LISTS=5,"",I_S&amp;_xlfn.SINGLE(INDEX(#REF!,HELP!L182,1)))))))),"")</f>
        <v xml:space="preserve">Designing Crypto  Church history </v>
      </c>
    </row>
    <row r="186" spans="10:10" x14ac:dyDescent="0.2">
      <c r="J186" s="6" t="str">
        <f ca="1">IFERROR(IF(HELP!$F183&gt;N,"",_xlfn.SINGLE(INDEX(T_L1[],HELP!G183,1))
&amp;IF(N_LISTS=1,"",I_S&amp;_xlfn.SINGLE(INDEX(T_L2[],HELP!H183,1))
&amp;IF(N_LISTS=2,"",I_S&amp;_xlfn.SINGLE(INDEX(T_L3[],HELP!I183,1))
&amp;IF(N_LISTS=3,"",I_S&amp;_xlfn.SINGLE(INDEX(T_L4[],HELP!J183,1))
&amp;IF(N_LISTS=4,"",I_S&amp;_xlfn.SINGLE(INDEX(#REF!,HELP!K183,1))
&amp;IF(N_LISTS=5,"",I_S&amp;_xlfn.SINGLE(INDEX(#REF!,HELP!L183,1)))))))),"")</f>
        <v xml:space="preserve">Designing Crypto  Business or entrepreneurship </v>
      </c>
    </row>
    <row r="187" spans="10:10" x14ac:dyDescent="0.2">
      <c r="J187" s="6" t="str">
        <f ca="1">IFERROR(IF(HELP!$F184&gt;N,"",_xlfn.SINGLE(INDEX(T_L1[],HELP!G184,1))
&amp;IF(N_LISTS=1,"",I_S&amp;_xlfn.SINGLE(INDEX(T_L2[],HELP!H184,1))
&amp;IF(N_LISTS=2,"",I_S&amp;_xlfn.SINGLE(INDEX(T_L3[],HELP!I184,1))
&amp;IF(N_LISTS=3,"",I_S&amp;_xlfn.SINGLE(INDEX(T_L4[],HELP!J184,1))
&amp;IF(N_LISTS=4,"",I_S&amp;_xlfn.SINGLE(INDEX(#REF!,HELP!K184,1))
&amp;IF(N_LISTS=5,"",I_S&amp;_xlfn.SINGLE(INDEX(#REF!,HELP!L184,1)))))))),"")</f>
        <v>Designing Crypto  Finances</v>
      </c>
    </row>
    <row r="188" spans="10:10" x14ac:dyDescent="0.2">
      <c r="J188" s="6" t="str">
        <f ca="1">IFERROR(IF(HELP!$F185&gt;N,"",_xlfn.SINGLE(INDEX(T_L1[],HELP!G185,1))
&amp;IF(N_LISTS=1,"",I_S&amp;_xlfn.SINGLE(INDEX(T_L2[],HELP!H185,1))
&amp;IF(N_LISTS=2,"",I_S&amp;_xlfn.SINGLE(INDEX(T_L3[],HELP!I185,1))
&amp;IF(N_LISTS=3,"",I_S&amp;_xlfn.SINGLE(INDEX(T_L4[],HELP!J185,1))
&amp;IF(N_LISTS=4,"",I_S&amp;_xlfn.SINGLE(INDEX(#REF!,HELP!K185,1))
&amp;IF(N_LISTS=5,"",I_S&amp;_xlfn.SINGLE(INDEX(#REF!,HELP!L185,1)))))))),"")</f>
        <v>Designing Technology  Travel</v>
      </c>
    </row>
    <row r="189" spans="10:10" x14ac:dyDescent="0.2">
      <c r="J189" s="6" t="str">
        <f ca="1">IFERROR(IF(HELP!$F186&gt;N,"",_xlfn.SINGLE(INDEX(T_L1[],HELP!G186,1))
&amp;IF(N_LISTS=1,"",I_S&amp;_xlfn.SINGLE(INDEX(T_L2[],HELP!H186,1))
&amp;IF(N_LISTS=2,"",I_S&amp;_xlfn.SINGLE(INDEX(T_L3[],HELP!I186,1))
&amp;IF(N_LISTS=3,"",I_S&amp;_xlfn.SINGLE(INDEX(T_L4[],HELP!J186,1))
&amp;IF(N_LISTS=4,"",I_S&amp;_xlfn.SINGLE(INDEX(#REF!,HELP!K186,1))
&amp;IF(N_LISTS=5,"",I_S&amp;_xlfn.SINGLE(INDEX(#REF!,HELP!L186,1)))))))),"")</f>
        <v>Designing Technology  Chinese</v>
      </c>
    </row>
    <row r="190" spans="10:10" x14ac:dyDescent="0.2">
      <c r="J190" s="6" t="str">
        <f ca="1">IFERROR(IF(HELP!$F187&gt;N,"",_xlfn.SINGLE(INDEX(T_L1[],HELP!G187,1))
&amp;IF(N_LISTS=1,"",I_S&amp;_xlfn.SINGLE(INDEX(T_L2[],HELP!H187,1))
&amp;IF(N_LISTS=2,"",I_S&amp;_xlfn.SINGLE(INDEX(T_L3[],HELP!I187,1))
&amp;IF(N_LISTS=3,"",I_S&amp;_xlfn.SINGLE(INDEX(T_L4[],HELP!J187,1))
&amp;IF(N_LISTS=4,"",I_S&amp;_xlfn.SINGLE(INDEX(#REF!,HELP!K187,1))
&amp;IF(N_LISTS=5,"",I_S&amp;_xlfn.SINGLE(INDEX(#REF!,HELP!L187,1)))))))),"")</f>
        <v xml:space="preserve">Designing Technology  Language learning </v>
      </c>
    </row>
    <row r="191" spans="10:10" x14ac:dyDescent="0.2">
      <c r="J191" s="6" t="str">
        <f ca="1">IFERROR(IF(HELP!$F188&gt;N,"",_xlfn.SINGLE(INDEX(T_L1[],HELP!G188,1))
&amp;IF(N_LISTS=1,"",I_S&amp;_xlfn.SINGLE(INDEX(T_L2[],HELP!H188,1))
&amp;IF(N_LISTS=2,"",I_S&amp;_xlfn.SINGLE(INDEX(T_L3[],HELP!I188,1))
&amp;IF(N_LISTS=3,"",I_S&amp;_xlfn.SINGLE(INDEX(T_L4[],HELP!J188,1))
&amp;IF(N_LISTS=4,"",I_S&amp;_xlfn.SINGLE(INDEX(#REF!,HELP!K188,1))
&amp;IF(N_LISTS=5,"",I_S&amp;_xlfn.SINGLE(INDEX(#REF!,HELP!L188,1)))))))),"")</f>
        <v>Designing Technology  Theology</v>
      </c>
    </row>
    <row r="192" spans="10:10" x14ac:dyDescent="0.2">
      <c r="J192" s="6" t="str">
        <f ca="1">IFERROR(IF(HELP!$F189&gt;N,"",_xlfn.SINGLE(INDEX(T_L1[],HELP!G189,1))
&amp;IF(N_LISTS=1,"",I_S&amp;_xlfn.SINGLE(INDEX(T_L2[],HELP!H189,1))
&amp;IF(N_LISTS=2,"",I_S&amp;_xlfn.SINGLE(INDEX(T_L3[],HELP!I189,1))
&amp;IF(N_LISTS=3,"",I_S&amp;_xlfn.SINGLE(INDEX(T_L4[],HELP!J189,1))
&amp;IF(N_LISTS=4,"",I_S&amp;_xlfn.SINGLE(INDEX(#REF!,HELP!K189,1))
&amp;IF(N_LISTS=5,"",I_S&amp;_xlfn.SINGLE(INDEX(#REF!,HELP!L189,1)))))))),"")</f>
        <v xml:space="preserve">Designing Technology  Church history </v>
      </c>
    </row>
    <row r="193" spans="10:10" x14ac:dyDescent="0.2">
      <c r="J193" s="6" t="str">
        <f ca="1">IFERROR(IF(HELP!$F190&gt;N,"",_xlfn.SINGLE(INDEX(T_L1[],HELP!G190,1))
&amp;IF(N_LISTS=1,"",I_S&amp;_xlfn.SINGLE(INDEX(T_L2[],HELP!H190,1))
&amp;IF(N_LISTS=2,"",I_S&amp;_xlfn.SINGLE(INDEX(T_L3[],HELP!I190,1))
&amp;IF(N_LISTS=3,"",I_S&amp;_xlfn.SINGLE(INDEX(T_L4[],HELP!J190,1))
&amp;IF(N_LISTS=4,"",I_S&amp;_xlfn.SINGLE(INDEX(#REF!,HELP!K190,1))
&amp;IF(N_LISTS=5,"",I_S&amp;_xlfn.SINGLE(INDEX(#REF!,HELP!L190,1)))))))),"")</f>
        <v xml:space="preserve">Designing Technology  Business or entrepreneurship </v>
      </c>
    </row>
    <row r="194" spans="10:10" x14ac:dyDescent="0.2">
      <c r="J194" s="6" t="str">
        <f ca="1">IFERROR(IF(HELP!$F191&gt;N,"",_xlfn.SINGLE(INDEX(T_L1[],HELP!G191,1))
&amp;IF(N_LISTS=1,"",I_S&amp;_xlfn.SINGLE(INDEX(T_L2[],HELP!H191,1))
&amp;IF(N_LISTS=2,"",I_S&amp;_xlfn.SINGLE(INDEX(T_L3[],HELP!I191,1))
&amp;IF(N_LISTS=3,"",I_S&amp;_xlfn.SINGLE(INDEX(T_L4[],HELP!J191,1))
&amp;IF(N_LISTS=4,"",I_S&amp;_xlfn.SINGLE(INDEX(#REF!,HELP!K191,1))
&amp;IF(N_LISTS=5,"",I_S&amp;_xlfn.SINGLE(INDEX(#REF!,HELP!L191,1)))))))),"")</f>
        <v>Designing Technology  Finances</v>
      </c>
    </row>
    <row r="195" spans="10:10" x14ac:dyDescent="0.2">
      <c r="J195" s="6" t="str">
        <f ca="1">IFERROR(IF(HELP!$F192&gt;N,"",_xlfn.SINGLE(INDEX(T_L1[],HELP!G192,1))
&amp;IF(N_LISTS=1,"",I_S&amp;_xlfn.SINGLE(INDEX(T_L2[],HELP!H192,1))
&amp;IF(N_LISTS=2,"",I_S&amp;_xlfn.SINGLE(INDEX(T_L3[],HELP!I192,1))
&amp;IF(N_LISTS=3,"",I_S&amp;_xlfn.SINGLE(INDEX(T_L4[],HELP!J192,1))
&amp;IF(N_LISTS=4,"",I_S&amp;_xlfn.SINGLE(INDEX(#REF!,HELP!K192,1))
&amp;IF(N_LISTS=5,"",I_S&amp;_xlfn.SINGLE(INDEX(#REF!,HELP!L192,1)))))))),"")</f>
        <v>Designing Sci-fi  Travel</v>
      </c>
    </row>
    <row r="196" spans="10:10" x14ac:dyDescent="0.2">
      <c r="J196" s="6" t="str">
        <f ca="1">IFERROR(IF(HELP!$F193&gt;N,"",_xlfn.SINGLE(INDEX(T_L1[],HELP!G193,1))
&amp;IF(N_LISTS=1,"",I_S&amp;_xlfn.SINGLE(INDEX(T_L2[],HELP!H193,1))
&amp;IF(N_LISTS=2,"",I_S&amp;_xlfn.SINGLE(INDEX(T_L3[],HELP!I193,1))
&amp;IF(N_LISTS=3,"",I_S&amp;_xlfn.SINGLE(INDEX(T_L4[],HELP!J193,1))
&amp;IF(N_LISTS=4,"",I_S&amp;_xlfn.SINGLE(INDEX(#REF!,HELP!K193,1))
&amp;IF(N_LISTS=5,"",I_S&amp;_xlfn.SINGLE(INDEX(#REF!,HELP!L193,1)))))))),"")</f>
        <v>Designing Sci-fi  Chinese</v>
      </c>
    </row>
    <row r="197" spans="10:10" x14ac:dyDescent="0.2">
      <c r="J197" s="6" t="str">
        <f ca="1">IFERROR(IF(HELP!$F194&gt;N,"",_xlfn.SINGLE(INDEX(T_L1[],HELP!G194,1))
&amp;IF(N_LISTS=1,"",I_S&amp;_xlfn.SINGLE(INDEX(T_L2[],HELP!H194,1))
&amp;IF(N_LISTS=2,"",I_S&amp;_xlfn.SINGLE(INDEX(T_L3[],HELP!I194,1))
&amp;IF(N_LISTS=3,"",I_S&amp;_xlfn.SINGLE(INDEX(T_L4[],HELP!J194,1))
&amp;IF(N_LISTS=4,"",I_S&amp;_xlfn.SINGLE(INDEX(#REF!,HELP!K194,1))
&amp;IF(N_LISTS=5,"",I_S&amp;_xlfn.SINGLE(INDEX(#REF!,HELP!L194,1)))))))),"")</f>
        <v xml:space="preserve">Designing Sci-fi  Language learning </v>
      </c>
    </row>
    <row r="198" spans="10:10" x14ac:dyDescent="0.2">
      <c r="J198" s="6" t="str">
        <f ca="1">IFERROR(IF(HELP!$F195&gt;N,"",_xlfn.SINGLE(INDEX(T_L1[],HELP!G195,1))
&amp;IF(N_LISTS=1,"",I_S&amp;_xlfn.SINGLE(INDEX(T_L2[],HELP!H195,1))
&amp;IF(N_LISTS=2,"",I_S&amp;_xlfn.SINGLE(INDEX(T_L3[],HELP!I195,1))
&amp;IF(N_LISTS=3,"",I_S&amp;_xlfn.SINGLE(INDEX(T_L4[],HELP!J195,1))
&amp;IF(N_LISTS=4,"",I_S&amp;_xlfn.SINGLE(INDEX(#REF!,HELP!K195,1))
&amp;IF(N_LISTS=5,"",I_S&amp;_xlfn.SINGLE(INDEX(#REF!,HELP!L195,1)))))))),"")</f>
        <v>Designing Sci-fi  Theology</v>
      </c>
    </row>
    <row r="199" spans="10:10" x14ac:dyDescent="0.2">
      <c r="J199" s="6" t="str">
        <f ca="1">IFERROR(IF(HELP!$F196&gt;N,"",_xlfn.SINGLE(INDEX(T_L1[],HELP!G196,1))
&amp;IF(N_LISTS=1,"",I_S&amp;_xlfn.SINGLE(INDEX(T_L2[],HELP!H196,1))
&amp;IF(N_LISTS=2,"",I_S&amp;_xlfn.SINGLE(INDEX(T_L3[],HELP!I196,1))
&amp;IF(N_LISTS=3,"",I_S&amp;_xlfn.SINGLE(INDEX(T_L4[],HELP!J196,1))
&amp;IF(N_LISTS=4,"",I_S&amp;_xlfn.SINGLE(INDEX(#REF!,HELP!K196,1))
&amp;IF(N_LISTS=5,"",I_S&amp;_xlfn.SINGLE(INDEX(#REF!,HELP!L196,1)))))))),"")</f>
        <v xml:space="preserve">Designing Sci-fi  Church history </v>
      </c>
    </row>
    <row r="200" spans="10:10" x14ac:dyDescent="0.2">
      <c r="J200" s="6" t="str">
        <f ca="1">IFERROR(IF(HELP!$F197&gt;N,"",_xlfn.SINGLE(INDEX(T_L1[],HELP!G197,1))
&amp;IF(N_LISTS=1,"",I_S&amp;_xlfn.SINGLE(INDEX(T_L2[],HELP!H197,1))
&amp;IF(N_LISTS=2,"",I_S&amp;_xlfn.SINGLE(INDEX(T_L3[],HELP!I197,1))
&amp;IF(N_LISTS=3,"",I_S&amp;_xlfn.SINGLE(INDEX(T_L4[],HELP!J197,1))
&amp;IF(N_LISTS=4,"",I_S&amp;_xlfn.SINGLE(INDEX(#REF!,HELP!K197,1))
&amp;IF(N_LISTS=5,"",I_S&amp;_xlfn.SINGLE(INDEX(#REF!,HELP!L197,1)))))))),"")</f>
        <v xml:space="preserve">Designing Sci-fi  Business or entrepreneurship </v>
      </c>
    </row>
    <row r="201" spans="10:10" x14ac:dyDescent="0.2">
      <c r="J201" s="6" t="str">
        <f ca="1">IFERROR(IF(HELP!$F198&gt;N,"",_xlfn.SINGLE(INDEX(T_L1[],HELP!G198,1))
&amp;IF(N_LISTS=1,"",I_S&amp;_xlfn.SINGLE(INDEX(T_L2[],HELP!H198,1))
&amp;IF(N_LISTS=2,"",I_S&amp;_xlfn.SINGLE(INDEX(T_L3[],HELP!I198,1))
&amp;IF(N_LISTS=3,"",I_S&amp;_xlfn.SINGLE(INDEX(T_L4[],HELP!J198,1))
&amp;IF(N_LISTS=4,"",I_S&amp;_xlfn.SINGLE(INDEX(#REF!,HELP!K198,1))
&amp;IF(N_LISTS=5,"",I_S&amp;_xlfn.SINGLE(INDEX(#REF!,HELP!L198,1)))))))),"")</f>
        <v>Designing Sci-fi  Finances</v>
      </c>
    </row>
    <row r="202" spans="10:10" x14ac:dyDescent="0.2">
      <c r="J202" s="6" t="str">
        <f ca="1">IFERROR(IF(HELP!$F199&gt;N,"",_xlfn.SINGLE(INDEX(T_L1[],HELP!G199,1))
&amp;IF(N_LISTS=1,"",I_S&amp;_xlfn.SINGLE(INDEX(T_L2[],HELP!H199,1))
&amp;IF(N_LISTS=2,"",I_S&amp;_xlfn.SINGLE(INDEX(T_L3[],HELP!I199,1))
&amp;IF(N_LISTS=3,"",I_S&amp;_xlfn.SINGLE(INDEX(T_L4[],HELP!J199,1))
&amp;IF(N_LISTS=4,"",I_S&amp;_xlfn.SINGLE(INDEX(#REF!,HELP!K199,1))
&amp;IF(N_LISTS=5,"",I_S&amp;_xlfn.SINGLE(INDEX(#REF!,HELP!L199,1)))))))),"")</f>
        <v>Scaling Real estate Travel</v>
      </c>
    </row>
    <row r="203" spans="10:10" x14ac:dyDescent="0.2">
      <c r="J203" s="6" t="str">
        <f ca="1">IFERROR(IF(HELP!$F200&gt;N,"",_xlfn.SINGLE(INDEX(T_L1[],HELP!G200,1))
&amp;IF(N_LISTS=1,"",I_S&amp;_xlfn.SINGLE(INDEX(T_L2[],HELP!H200,1))
&amp;IF(N_LISTS=2,"",I_S&amp;_xlfn.SINGLE(INDEX(T_L3[],HELP!I200,1))
&amp;IF(N_LISTS=3,"",I_S&amp;_xlfn.SINGLE(INDEX(T_L4[],HELP!J200,1))
&amp;IF(N_LISTS=4,"",I_S&amp;_xlfn.SINGLE(INDEX(#REF!,HELP!K200,1))
&amp;IF(N_LISTS=5,"",I_S&amp;_xlfn.SINGLE(INDEX(#REF!,HELP!L200,1)))))))),"")</f>
        <v>Scaling Real estate Chinese</v>
      </c>
    </row>
    <row r="204" spans="10:10" x14ac:dyDescent="0.2">
      <c r="J204" s="6" t="str">
        <f ca="1">IFERROR(IF(HELP!$F201&gt;N,"",_xlfn.SINGLE(INDEX(T_L1[],HELP!G201,1))
&amp;IF(N_LISTS=1,"",I_S&amp;_xlfn.SINGLE(INDEX(T_L2[],HELP!H201,1))
&amp;IF(N_LISTS=2,"",I_S&amp;_xlfn.SINGLE(INDEX(T_L3[],HELP!I201,1))
&amp;IF(N_LISTS=3,"",I_S&amp;_xlfn.SINGLE(INDEX(T_L4[],HELP!J201,1))
&amp;IF(N_LISTS=4,"",I_S&amp;_xlfn.SINGLE(INDEX(#REF!,HELP!K201,1))
&amp;IF(N_LISTS=5,"",I_S&amp;_xlfn.SINGLE(INDEX(#REF!,HELP!L201,1)))))))),"")</f>
        <v xml:space="preserve">Scaling Real estate Language learning </v>
      </c>
    </row>
    <row r="205" spans="10:10" x14ac:dyDescent="0.2">
      <c r="J205" s="6" t="str">
        <f ca="1">IFERROR(IF(HELP!$F202&gt;N,"",_xlfn.SINGLE(INDEX(T_L1[],HELP!G202,1))
&amp;IF(N_LISTS=1,"",I_S&amp;_xlfn.SINGLE(INDEX(T_L2[],HELP!H202,1))
&amp;IF(N_LISTS=2,"",I_S&amp;_xlfn.SINGLE(INDEX(T_L3[],HELP!I202,1))
&amp;IF(N_LISTS=3,"",I_S&amp;_xlfn.SINGLE(INDEX(T_L4[],HELP!J202,1))
&amp;IF(N_LISTS=4,"",I_S&amp;_xlfn.SINGLE(INDEX(#REF!,HELP!K202,1))
&amp;IF(N_LISTS=5,"",I_S&amp;_xlfn.SINGLE(INDEX(#REF!,HELP!L202,1)))))))),"")</f>
        <v>Scaling Real estate Theology</v>
      </c>
    </row>
    <row r="206" spans="10:10" x14ac:dyDescent="0.2">
      <c r="J206" s="6" t="str">
        <f ca="1">IFERROR(IF(HELP!$F203&gt;N,"",_xlfn.SINGLE(INDEX(T_L1[],HELP!G203,1))
&amp;IF(N_LISTS=1,"",I_S&amp;_xlfn.SINGLE(INDEX(T_L2[],HELP!H203,1))
&amp;IF(N_LISTS=2,"",I_S&amp;_xlfn.SINGLE(INDEX(T_L3[],HELP!I203,1))
&amp;IF(N_LISTS=3,"",I_S&amp;_xlfn.SINGLE(INDEX(T_L4[],HELP!J203,1))
&amp;IF(N_LISTS=4,"",I_S&amp;_xlfn.SINGLE(INDEX(#REF!,HELP!K203,1))
&amp;IF(N_LISTS=5,"",I_S&amp;_xlfn.SINGLE(INDEX(#REF!,HELP!L203,1)))))))),"")</f>
        <v xml:space="preserve">Scaling Real estate Church history </v>
      </c>
    </row>
    <row r="207" spans="10:10" x14ac:dyDescent="0.2">
      <c r="J207" s="6" t="str">
        <f ca="1">IFERROR(IF(HELP!$F204&gt;N,"",_xlfn.SINGLE(INDEX(T_L1[],HELP!G204,1))
&amp;IF(N_LISTS=1,"",I_S&amp;_xlfn.SINGLE(INDEX(T_L2[],HELP!H204,1))
&amp;IF(N_LISTS=2,"",I_S&amp;_xlfn.SINGLE(INDEX(T_L3[],HELP!I204,1))
&amp;IF(N_LISTS=3,"",I_S&amp;_xlfn.SINGLE(INDEX(T_L4[],HELP!J204,1))
&amp;IF(N_LISTS=4,"",I_S&amp;_xlfn.SINGLE(INDEX(#REF!,HELP!K204,1))
&amp;IF(N_LISTS=5,"",I_S&amp;_xlfn.SINGLE(INDEX(#REF!,HELP!L204,1)))))))),"")</f>
        <v xml:space="preserve">Scaling Real estate Business or entrepreneurship </v>
      </c>
    </row>
    <row r="208" spans="10:10" x14ac:dyDescent="0.2">
      <c r="J208" s="6" t="str">
        <f ca="1">IFERROR(IF(HELP!$F205&gt;N,"",_xlfn.SINGLE(INDEX(T_L1[],HELP!G205,1))
&amp;IF(N_LISTS=1,"",I_S&amp;_xlfn.SINGLE(INDEX(T_L2[],HELP!H205,1))
&amp;IF(N_LISTS=2,"",I_S&amp;_xlfn.SINGLE(INDEX(T_L3[],HELP!I205,1))
&amp;IF(N_LISTS=3,"",I_S&amp;_xlfn.SINGLE(INDEX(T_L4[],HELP!J205,1))
&amp;IF(N_LISTS=4,"",I_S&amp;_xlfn.SINGLE(INDEX(#REF!,HELP!K205,1))
&amp;IF(N_LISTS=5,"",I_S&amp;_xlfn.SINGLE(INDEX(#REF!,HELP!L205,1)))))))),"")</f>
        <v>Scaling Real estate Finances</v>
      </c>
    </row>
    <row r="209" spans="10:10" x14ac:dyDescent="0.2">
      <c r="J209" s="6" t="str">
        <f ca="1">IFERROR(IF(HELP!$F206&gt;N,"",_xlfn.SINGLE(INDEX(T_L1[],HELP!G206,1))
&amp;IF(N_LISTS=1,"",I_S&amp;_xlfn.SINGLE(INDEX(T_L2[],HELP!H206,1))
&amp;IF(N_LISTS=2,"",I_S&amp;_xlfn.SINGLE(INDEX(T_L3[],HELP!I206,1))
&amp;IF(N_LISTS=3,"",I_S&amp;_xlfn.SINGLE(INDEX(T_L4[],HELP!J206,1))
&amp;IF(N_LISTS=4,"",I_S&amp;_xlfn.SINGLE(INDEX(#REF!,HELP!K206,1))
&amp;IF(N_LISTS=5,"",I_S&amp;_xlfn.SINGLE(INDEX(#REF!,HELP!L206,1)))))))),"")</f>
        <v>Scaling Digital products  Travel</v>
      </c>
    </row>
    <row r="210" spans="10:10" x14ac:dyDescent="0.2">
      <c r="J210" s="6" t="str">
        <f ca="1">IFERROR(IF(HELP!$F207&gt;N,"",_xlfn.SINGLE(INDEX(T_L1[],HELP!G207,1))
&amp;IF(N_LISTS=1,"",I_S&amp;_xlfn.SINGLE(INDEX(T_L2[],HELP!H207,1))
&amp;IF(N_LISTS=2,"",I_S&amp;_xlfn.SINGLE(INDEX(T_L3[],HELP!I207,1))
&amp;IF(N_LISTS=3,"",I_S&amp;_xlfn.SINGLE(INDEX(T_L4[],HELP!J207,1))
&amp;IF(N_LISTS=4,"",I_S&amp;_xlfn.SINGLE(INDEX(#REF!,HELP!K207,1))
&amp;IF(N_LISTS=5,"",I_S&amp;_xlfn.SINGLE(INDEX(#REF!,HELP!L207,1)))))))),"")</f>
        <v>Scaling Digital products  Chinese</v>
      </c>
    </row>
    <row r="211" spans="10:10" x14ac:dyDescent="0.2">
      <c r="J211" s="6" t="str">
        <f ca="1">IFERROR(IF(HELP!$F208&gt;N,"",_xlfn.SINGLE(INDEX(T_L1[],HELP!G208,1))
&amp;IF(N_LISTS=1,"",I_S&amp;_xlfn.SINGLE(INDEX(T_L2[],HELP!H208,1))
&amp;IF(N_LISTS=2,"",I_S&amp;_xlfn.SINGLE(INDEX(T_L3[],HELP!I208,1))
&amp;IF(N_LISTS=3,"",I_S&amp;_xlfn.SINGLE(INDEX(T_L4[],HELP!J208,1))
&amp;IF(N_LISTS=4,"",I_S&amp;_xlfn.SINGLE(INDEX(#REF!,HELP!K208,1))
&amp;IF(N_LISTS=5,"",I_S&amp;_xlfn.SINGLE(INDEX(#REF!,HELP!L208,1)))))))),"")</f>
        <v xml:space="preserve">Scaling Digital products  Language learning </v>
      </c>
    </row>
    <row r="212" spans="10:10" x14ac:dyDescent="0.2">
      <c r="J212" s="6" t="str">
        <f ca="1">IFERROR(IF(HELP!$F209&gt;N,"",_xlfn.SINGLE(INDEX(T_L1[],HELP!G209,1))
&amp;IF(N_LISTS=1,"",I_S&amp;_xlfn.SINGLE(INDEX(T_L2[],HELP!H209,1))
&amp;IF(N_LISTS=2,"",I_S&amp;_xlfn.SINGLE(INDEX(T_L3[],HELP!I209,1))
&amp;IF(N_LISTS=3,"",I_S&amp;_xlfn.SINGLE(INDEX(T_L4[],HELP!J209,1))
&amp;IF(N_LISTS=4,"",I_S&amp;_xlfn.SINGLE(INDEX(#REF!,HELP!K209,1))
&amp;IF(N_LISTS=5,"",I_S&amp;_xlfn.SINGLE(INDEX(#REF!,HELP!L209,1)))))))),"")</f>
        <v>Scaling Digital products  Theology</v>
      </c>
    </row>
    <row r="213" spans="10:10" x14ac:dyDescent="0.2">
      <c r="J213" s="6" t="str">
        <f ca="1">IFERROR(IF(HELP!$F210&gt;N,"",_xlfn.SINGLE(INDEX(T_L1[],HELP!G210,1))
&amp;IF(N_LISTS=1,"",I_S&amp;_xlfn.SINGLE(INDEX(T_L2[],HELP!H210,1))
&amp;IF(N_LISTS=2,"",I_S&amp;_xlfn.SINGLE(INDEX(T_L3[],HELP!I210,1))
&amp;IF(N_LISTS=3,"",I_S&amp;_xlfn.SINGLE(INDEX(T_L4[],HELP!J210,1))
&amp;IF(N_LISTS=4,"",I_S&amp;_xlfn.SINGLE(INDEX(#REF!,HELP!K210,1))
&amp;IF(N_LISTS=5,"",I_S&amp;_xlfn.SINGLE(INDEX(#REF!,HELP!L210,1)))))))),"")</f>
        <v xml:space="preserve">Scaling Digital products  Church history </v>
      </c>
    </row>
    <row r="214" spans="10:10" x14ac:dyDescent="0.2">
      <c r="J214" s="6" t="str">
        <f ca="1">IFERROR(IF(HELP!$F211&gt;N,"",_xlfn.SINGLE(INDEX(T_L1[],HELP!G211,1))
&amp;IF(N_LISTS=1,"",I_S&amp;_xlfn.SINGLE(INDEX(T_L2[],HELP!H211,1))
&amp;IF(N_LISTS=2,"",I_S&amp;_xlfn.SINGLE(INDEX(T_L3[],HELP!I211,1))
&amp;IF(N_LISTS=3,"",I_S&amp;_xlfn.SINGLE(INDEX(T_L4[],HELP!J211,1))
&amp;IF(N_LISTS=4,"",I_S&amp;_xlfn.SINGLE(INDEX(#REF!,HELP!K211,1))
&amp;IF(N_LISTS=5,"",I_S&amp;_xlfn.SINGLE(INDEX(#REF!,HELP!L211,1)))))))),"")</f>
        <v xml:space="preserve">Scaling Digital products  Business or entrepreneurship </v>
      </c>
    </row>
    <row r="215" spans="10:10" x14ac:dyDescent="0.2">
      <c r="J215" s="6" t="str">
        <f ca="1">IFERROR(IF(HELP!$F212&gt;N,"",_xlfn.SINGLE(INDEX(T_L1[],HELP!G212,1))
&amp;IF(N_LISTS=1,"",I_S&amp;_xlfn.SINGLE(INDEX(T_L2[],HELP!H212,1))
&amp;IF(N_LISTS=2,"",I_S&amp;_xlfn.SINGLE(INDEX(T_L3[],HELP!I212,1))
&amp;IF(N_LISTS=3,"",I_S&amp;_xlfn.SINGLE(INDEX(T_L4[],HELP!J212,1))
&amp;IF(N_LISTS=4,"",I_S&amp;_xlfn.SINGLE(INDEX(#REF!,HELP!K212,1))
&amp;IF(N_LISTS=5,"",I_S&amp;_xlfn.SINGLE(INDEX(#REF!,HELP!L212,1)))))))),"")</f>
        <v>Scaling Digital products  Finances</v>
      </c>
    </row>
    <row r="216" spans="10:10" x14ac:dyDescent="0.2">
      <c r="J216" s="6" t="str">
        <f ca="1">IFERROR(IF(HELP!$F213&gt;N,"",_xlfn.SINGLE(INDEX(T_L1[],HELP!G213,1))
&amp;IF(N_LISTS=1,"",I_S&amp;_xlfn.SINGLE(INDEX(T_L2[],HELP!H213,1))
&amp;IF(N_LISTS=2,"",I_S&amp;_xlfn.SINGLE(INDEX(T_L3[],HELP!I213,1))
&amp;IF(N_LISTS=3,"",I_S&amp;_xlfn.SINGLE(INDEX(T_L4[],HELP!J213,1))
&amp;IF(N_LISTS=4,"",I_S&amp;_xlfn.SINGLE(INDEX(#REF!,HELP!K213,1))
&amp;IF(N_LISTS=5,"",I_S&amp;_xlfn.SINGLE(INDEX(#REF!,HELP!L213,1)))))))),"")</f>
        <v>Scaling Photography  Travel</v>
      </c>
    </row>
    <row r="217" spans="10:10" x14ac:dyDescent="0.2">
      <c r="J217" s="6" t="str">
        <f ca="1">IFERROR(IF(HELP!$F214&gt;N,"",_xlfn.SINGLE(INDEX(T_L1[],HELP!G214,1))
&amp;IF(N_LISTS=1,"",I_S&amp;_xlfn.SINGLE(INDEX(T_L2[],HELP!H214,1))
&amp;IF(N_LISTS=2,"",I_S&amp;_xlfn.SINGLE(INDEX(T_L3[],HELP!I214,1))
&amp;IF(N_LISTS=3,"",I_S&amp;_xlfn.SINGLE(INDEX(T_L4[],HELP!J214,1))
&amp;IF(N_LISTS=4,"",I_S&amp;_xlfn.SINGLE(INDEX(#REF!,HELP!K214,1))
&amp;IF(N_LISTS=5,"",I_S&amp;_xlfn.SINGLE(INDEX(#REF!,HELP!L214,1)))))))),"")</f>
        <v>Scaling Photography  Chinese</v>
      </c>
    </row>
    <row r="218" spans="10:10" x14ac:dyDescent="0.2">
      <c r="J218" s="6" t="str">
        <f ca="1">IFERROR(IF(HELP!$F215&gt;N,"",_xlfn.SINGLE(INDEX(T_L1[],HELP!G215,1))
&amp;IF(N_LISTS=1,"",I_S&amp;_xlfn.SINGLE(INDEX(T_L2[],HELP!H215,1))
&amp;IF(N_LISTS=2,"",I_S&amp;_xlfn.SINGLE(INDEX(T_L3[],HELP!I215,1))
&amp;IF(N_LISTS=3,"",I_S&amp;_xlfn.SINGLE(INDEX(T_L4[],HELP!J215,1))
&amp;IF(N_LISTS=4,"",I_S&amp;_xlfn.SINGLE(INDEX(#REF!,HELP!K215,1))
&amp;IF(N_LISTS=5,"",I_S&amp;_xlfn.SINGLE(INDEX(#REF!,HELP!L215,1)))))))),"")</f>
        <v xml:space="preserve">Scaling Photography  Language learning </v>
      </c>
    </row>
    <row r="219" spans="10:10" x14ac:dyDescent="0.2">
      <c r="J219" s="6" t="str">
        <f ca="1">IFERROR(IF(HELP!$F216&gt;N,"",_xlfn.SINGLE(INDEX(T_L1[],HELP!G216,1))
&amp;IF(N_LISTS=1,"",I_S&amp;_xlfn.SINGLE(INDEX(T_L2[],HELP!H216,1))
&amp;IF(N_LISTS=2,"",I_S&amp;_xlfn.SINGLE(INDEX(T_L3[],HELP!I216,1))
&amp;IF(N_LISTS=3,"",I_S&amp;_xlfn.SINGLE(INDEX(T_L4[],HELP!J216,1))
&amp;IF(N_LISTS=4,"",I_S&amp;_xlfn.SINGLE(INDEX(#REF!,HELP!K216,1))
&amp;IF(N_LISTS=5,"",I_S&amp;_xlfn.SINGLE(INDEX(#REF!,HELP!L216,1)))))))),"")</f>
        <v>Scaling Photography  Theology</v>
      </c>
    </row>
    <row r="220" spans="10:10" x14ac:dyDescent="0.2">
      <c r="J220" s="6" t="str">
        <f ca="1">IFERROR(IF(HELP!$F217&gt;N,"",_xlfn.SINGLE(INDEX(T_L1[],HELP!G217,1))
&amp;IF(N_LISTS=1,"",I_S&amp;_xlfn.SINGLE(INDEX(T_L2[],HELP!H217,1))
&amp;IF(N_LISTS=2,"",I_S&amp;_xlfn.SINGLE(INDEX(T_L3[],HELP!I217,1))
&amp;IF(N_LISTS=3,"",I_S&amp;_xlfn.SINGLE(INDEX(T_L4[],HELP!J217,1))
&amp;IF(N_LISTS=4,"",I_S&amp;_xlfn.SINGLE(INDEX(#REF!,HELP!K217,1))
&amp;IF(N_LISTS=5,"",I_S&amp;_xlfn.SINGLE(INDEX(#REF!,HELP!L217,1)))))))),"")</f>
        <v xml:space="preserve">Scaling Photography  Church history </v>
      </c>
    </row>
    <row r="221" spans="10:10" x14ac:dyDescent="0.2">
      <c r="J221" s="6" t="str">
        <f ca="1">IFERROR(IF(HELP!$F218&gt;N,"",_xlfn.SINGLE(INDEX(T_L1[],HELP!G218,1))
&amp;IF(N_LISTS=1,"",I_S&amp;_xlfn.SINGLE(INDEX(T_L2[],HELP!H218,1))
&amp;IF(N_LISTS=2,"",I_S&amp;_xlfn.SINGLE(INDEX(T_L3[],HELP!I218,1))
&amp;IF(N_LISTS=3,"",I_S&amp;_xlfn.SINGLE(INDEX(T_L4[],HELP!J218,1))
&amp;IF(N_LISTS=4,"",I_S&amp;_xlfn.SINGLE(INDEX(#REF!,HELP!K218,1))
&amp;IF(N_LISTS=5,"",I_S&amp;_xlfn.SINGLE(INDEX(#REF!,HELP!L218,1)))))))),"")</f>
        <v xml:space="preserve">Scaling Photography  Business or entrepreneurship </v>
      </c>
    </row>
    <row r="222" spans="10:10" x14ac:dyDescent="0.2">
      <c r="J222" s="6" t="str">
        <f ca="1">IFERROR(IF(HELP!$F219&gt;N,"",_xlfn.SINGLE(INDEX(T_L1[],HELP!G219,1))
&amp;IF(N_LISTS=1,"",I_S&amp;_xlfn.SINGLE(INDEX(T_L2[],HELP!H219,1))
&amp;IF(N_LISTS=2,"",I_S&amp;_xlfn.SINGLE(INDEX(T_L3[],HELP!I219,1))
&amp;IF(N_LISTS=3,"",I_S&amp;_xlfn.SINGLE(INDEX(T_L4[],HELP!J219,1))
&amp;IF(N_LISTS=4,"",I_S&amp;_xlfn.SINGLE(INDEX(#REF!,HELP!K219,1))
&amp;IF(N_LISTS=5,"",I_S&amp;_xlfn.SINGLE(INDEX(#REF!,HELP!L219,1)))))))),"")</f>
        <v>Scaling Photography  Finances</v>
      </c>
    </row>
    <row r="223" spans="10:10" x14ac:dyDescent="0.2">
      <c r="J223" s="6" t="str">
        <f ca="1">IFERROR(IF(HELP!$F220&gt;N,"",_xlfn.SINGLE(INDEX(T_L1[],HELP!G220,1))
&amp;IF(N_LISTS=1,"",I_S&amp;_xlfn.SINGLE(INDEX(T_L2[],HELP!H220,1))
&amp;IF(N_LISTS=2,"",I_S&amp;_xlfn.SINGLE(INDEX(T_L3[],HELP!I220,1))
&amp;IF(N_LISTS=3,"",I_S&amp;_xlfn.SINGLE(INDEX(T_L4[],HELP!J220,1))
&amp;IF(N_LISTS=4,"",I_S&amp;_xlfn.SINGLE(INDEX(#REF!,HELP!K220,1))
&amp;IF(N_LISTS=5,"",I_S&amp;_xlfn.SINGLE(INDEX(#REF!,HELP!L220,1)))))))),"")</f>
        <v>Scaling Investing  Travel</v>
      </c>
    </row>
    <row r="224" spans="10:10" x14ac:dyDescent="0.2">
      <c r="J224" s="6" t="str">
        <f ca="1">IFERROR(IF(HELP!$F221&gt;N,"",_xlfn.SINGLE(INDEX(T_L1[],HELP!G221,1))
&amp;IF(N_LISTS=1,"",I_S&amp;_xlfn.SINGLE(INDEX(T_L2[],HELP!H221,1))
&amp;IF(N_LISTS=2,"",I_S&amp;_xlfn.SINGLE(INDEX(T_L3[],HELP!I221,1))
&amp;IF(N_LISTS=3,"",I_S&amp;_xlfn.SINGLE(INDEX(T_L4[],HELP!J221,1))
&amp;IF(N_LISTS=4,"",I_S&amp;_xlfn.SINGLE(INDEX(#REF!,HELP!K221,1))
&amp;IF(N_LISTS=5,"",I_S&amp;_xlfn.SINGLE(INDEX(#REF!,HELP!L221,1)))))))),"")</f>
        <v>Scaling Investing  Chinese</v>
      </c>
    </row>
    <row r="225" spans="10:10" x14ac:dyDescent="0.2">
      <c r="J225" s="6" t="str">
        <f ca="1">IFERROR(IF(HELP!$F222&gt;N,"",_xlfn.SINGLE(INDEX(T_L1[],HELP!G222,1))
&amp;IF(N_LISTS=1,"",I_S&amp;_xlfn.SINGLE(INDEX(T_L2[],HELP!H222,1))
&amp;IF(N_LISTS=2,"",I_S&amp;_xlfn.SINGLE(INDEX(T_L3[],HELP!I222,1))
&amp;IF(N_LISTS=3,"",I_S&amp;_xlfn.SINGLE(INDEX(T_L4[],HELP!J222,1))
&amp;IF(N_LISTS=4,"",I_S&amp;_xlfn.SINGLE(INDEX(#REF!,HELP!K222,1))
&amp;IF(N_LISTS=5,"",I_S&amp;_xlfn.SINGLE(INDEX(#REF!,HELP!L222,1)))))))),"")</f>
        <v xml:space="preserve">Scaling Investing  Language learning </v>
      </c>
    </row>
    <row r="226" spans="10:10" x14ac:dyDescent="0.2">
      <c r="J226" s="6" t="str">
        <f ca="1">IFERROR(IF(HELP!$F223&gt;N,"",_xlfn.SINGLE(INDEX(T_L1[],HELP!G223,1))
&amp;IF(N_LISTS=1,"",I_S&amp;_xlfn.SINGLE(INDEX(T_L2[],HELP!H223,1))
&amp;IF(N_LISTS=2,"",I_S&amp;_xlfn.SINGLE(INDEX(T_L3[],HELP!I223,1))
&amp;IF(N_LISTS=3,"",I_S&amp;_xlfn.SINGLE(INDEX(T_L4[],HELP!J223,1))
&amp;IF(N_LISTS=4,"",I_S&amp;_xlfn.SINGLE(INDEX(#REF!,HELP!K223,1))
&amp;IF(N_LISTS=5,"",I_S&amp;_xlfn.SINGLE(INDEX(#REF!,HELP!L223,1)))))))),"")</f>
        <v>Scaling Investing  Theology</v>
      </c>
    </row>
    <row r="227" spans="10:10" x14ac:dyDescent="0.2">
      <c r="J227" s="6" t="str">
        <f ca="1">IFERROR(IF(HELP!$F224&gt;N,"",_xlfn.SINGLE(INDEX(T_L1[],HELP!G224,1))
&amp;IF(N_LISTS=1,"",I_S&amp;_xlfn.SINGLE(INDEX(T_L2[],HELP!H224,1))
&amp;IF(N_LISTS=2,"",I_S&amp;_xlfn.SINGLE(INDEX(T_L3[],HELP!I224,1))
&amp;IF(N_LISTS=3,"",I_S&amp;_xlfn.SINGLE(INDEX(T_L4[],HELP!J224,1))
&amp;IF(N_LISTS=4,"",I_S&amp;_xlfn.SINGLE(INDEX(#REF!,HELP!K224,1))
&amp;IF(N_LISTS=5,"",I_S&amp;_xlfn.SINGLE(INDEX(#REF!,HELP!L224,1)))))))),"")</f>
        <v xml:space="preserve">Scaling Investing  Church history </v>
      </c>
    </row>
    <row r="228" spans="10:10" x14ac:dyDescent="0.2">
      <c r="J228" s="6" t="str">
        <f ca="1">IFERROR(IF(HELP!$F225&gt;N,"",_xlfn.SINGLE(INDEX(T_L1[],HELP!G225,1))
&amp;IF(N_LISTS=1,"",I_S&amp;_xlfn.SINGLE(INDEX(T_L2[],HELP!H225,1))
&amp;IF(N_LISTS=2,"",I_S&amp;_xlfn.SINGLE(INDEX(T_L3[],HELP!I225,1))
&amp;IF(N_LISTS=3,"",I_S&amp;_xlfn.SINGLE(INDEX(T_L4[],HELP!J225,1))
&amp;IF(N_LISTS=4,"",I_S&amp;_xlfn.SINGLE(INDEX(#REF!,HELP!K225,1))
&amp;IF(N_LISTS=5,"",I_S&amp;_xlfn.SINGLE(INDEX(#REF!,HELP!L225,1)))))))),"")</f>
        <v xml:space="preserve">Scaling Investing  Business or entrepreneurship </v>
      </c>
    </row>
    <row r="229" spans="10:10" x14ac:dyDescent="0.2">
      <c r="J229" s="6" t="str">
        <f ca="1">IFERROR(IF(HELP!$F226&gt;N,"",_xlfn.SINGLE(INDEX(T_L1[],HELP!G226,1))
&amp;IF(N_LISTS=1,"",I_S&amp;_xlfn.SINGLE(INDEX(T_L2[],HELP!H226,1))
&amp;IF(N_LISTS=2,"",I_S&amp;_xlfn.SINGLE(INDEX(T_L3[],HELP!I226,1))
&amp;IF(N_LISTS=3,"",I_S&amp;_xlfn.SINGLE(INDEX(T_L4[],HELP!J226,1))
&amp;IF(N_LISTS=4,"",I_S&amp;_xlfn.SINGLE(INDEX(#REF!,HELP!K226,1))
&amp;IF(N_LISTS=5,"",I_S&amp;_xlfn.SINGLE(INDEX(#REF!,HELP!L226,1)))))))),"")</f>
        <v>Scaling Investing  Finances</v>
      </c>
    </row>
    <row r="230" spans="10:10" x14ac:dyDescent="0.2">
      <c r="J230" s="6" t="str">
        <f ca="1">IFERROR(IF(HELP!$F227&gt;N,"",_xlfn.SINGLE(INDEX(T_L1[],HELP!G227,1))
&amp;IF(N_LISTS=1,"",I_S&amp;_xlfn.SINGLE(INDEX(T_L2[],HELP!H227,1))
&amp;IF(N_LISTS=2,"",I_S&amp;_xlfn.SINGLE(INDEX(T_L3[],HELP!I227,1))
&amp;IF(N_LISTS=3,"",I_S&amp;_xlfn.SINGLE(INDEX(T_L4[],HELP!J227,1))
&amp;IF(N_LISTS=4,"",I_S&amp;_xlfn.SINGLE(INDEX(#REF!,HELP!K227,1))
&amp;IF(N_LISTS=5,"",I_S&amp;_xlfn.SINGLE(INDEX(#REF!,HELP!L227,1)))))))),"")</f>
        <v>Scaling Crypto  Travel</v>
      </c>
    </row>
    <row r="231" spans="10:10" x14ac:dyDescent="0.2">
      <c r="J231" s="6" t="str">
        <f ca="1">IFERROR(IF(HELP!$F228&gt;N,"",_xlfn.SINGLE(INDEX(T_L1[],HELP!G228,1))
&amp;IF(N_LISTS=1,"",I_S&amp;_xlfn.SINGLE(INDEX(T_L2[],HELP!H228,1))
&amp;IF(N_LISTS=2,"",I_S&amp;_xlfn.SINGLE(INDEX(T_L3[],HELP!I228,1))
&amp;IF(N_LISTS=3,"",I_S&amp;_xlfn.SINGLE(INDEX(T_L4[],HELP!J228,1))
&amp;IF(N_LISTS=4,"",I_S&amp;_xlfn.SINGLE(INDEX(#REF!,HELP!K228,1))
&amp;IF(N_LISTS=5,"",I_S&amp;_xlfn.SINGLE(INDEX(#REF!,HELP!L228,1)))))))),"")</f>
        <v>Scaling Crypto  Chinese</v>
      </c>
    </row>
    <row r="232" spans="10:10" x14ac:dyDescent="0.2">
      <c r="J232" s="6" t="str">
        <f ca="1">IFERROR(IF(HELP!$F229&gt;N,"",_xlfn.SINGLE(INDEX(T_L1[],HELP!G229,1))
&amp;IF(N_LISTS=1,"",I_S&amp;_xlfn.SINGLE(INDEX(T_L2[],HELP!H229,1))
&amp;IF(N_LISTS=2,"",I_S&amp;_xlfn.SINGLE(INDEX(T_L3[],HELP!I229,1))
&amp;IF(N_LISTS=3,"",I_S&amp;_xlfn.SINGLE(INDEX(T_L4[],HELP!J229,1))
&amp;IF(N_LISTS=4,"",I_S&amp;_xlfn.SINGLE(INDEX(#REF!,HELP!K229,1))
&amp;IF(N_LISTS=5,"",I_S&amp;_xlfn.SINGLE(INDEX(#REF!,HELP!L229,1)))))))),"")</f>
        <v xml:space="preserve">Scaling Crypto  Language learning </v>
      </c>
    </row>
    <row r="233" spans="10:10" x14ac:dyDescent="0.2">
      <c r="J233" s="6" t="str">
        <f ca="1">IFERROR(IF(HELP!$F230&gt;N,"",_xlfn.SINGLE(INDEX(T_L1[],HELP!G230,1))
&amp;IF(N_LISTS=1,"",I_S&amp;_xlfn.SINGLE(INDEX(T_L2[],HELP!H230,1))
&amp;IF(N_LISTS=2,"",I_S&amp;_xlfn.SINGLE(INDEX(T_L3[],HELP!I230,1))
&amp;IF(N_LISTS=3,"",I_S&amp;_xlfn.SINGLE(INDEX(T_L4[],HELP!J230,1))
&amp;IF(N_LISTS=4,"",I_S&amp;_xlfn.SINGLE(INDEX(#REF!,HELP!K230,1))
&amp;IF(N_LISTS=5,"",I_S&amp;_xlfn.SINGLE(INDEX(#REF!,HELP!L230,1)))))))),"")</f>
        <v>Scaling Crypto  Theology</v>
      </c>
    </row>
    <row r="234" spans="10:10" x14ac:dyDescent="0.2">
      <c r="J234" s="6" t="str">
        <f ca="1">IFERROR(IF(HELP!$F231&gt;N,"",_xlfn.SINGLE(INDEX(T_L1[],HELP!G231,1))
&amp;IF(N_LISTS=1,"",I_S&amp;_xlfn.SINGLE(INDEX(T_L2[],HELP!H231,1))
&amp;IF(N_LISTS=2,"",I_S&amp;_xlfn.SINGLE(INDEX(T_L3[],HELP!I231,1))
&amp;IF(N_LISTS=3,"",I_S&amp;_xlfn.SINGLE(INDEX(T_L4[],HELP!J231,1))
&amp;IF(N_LISTS=4,"",I_S&amp;_xlfn.SINGLE(INDEX(#REF!,HELP!K231,1))
&amp;IF(N_LISTS=5,"",I_S&amp;_xlfn.SINGLE(INDEX(#REF!,HELP!L231,1)))))))),"")</f>
        <v xml:space="preserve">Scaling Crypto  Church history </v>
      </c>
    </row>
    <row r="235" spans="10:10" x14ac:dyDescent="0.2">
      <c r="J235" s="6" t="str">
        <f ca="1">IFERROR(IF(HELP!$F232&gt;N,"",_xlfn.SINGLE(INDEX(T_L1[],HELP!G232,1))
&amp;IF(N_LISTS=1,"",I_S&amp;_xlfn.SINGLE(INDEX(T_L2[],HELP!H232,1))
&amp;IF(N_LISTS=2,"",I_S&amp;_xlfn.SINGLE(INDEX(T_L3[],HELP!I232,1))
&amp;IF(N_LISTS=3,"",I_S&amp;_xlfn.SINGLE(INDEX(T_L4[],HELP!J232,1))
&amp;IF(N_LISTS=4,"",I_S&amp;_xlfn.SINGLE(INDEX(#REF!,HELP!K232,1))
&amp;IF(N_LISTS=5,"",I_S&amp;_xlfn.SINGLE(INDEX(#REF!,HELP!L232,1)))))))),"")</f>
        <v xml:space="preserve">Scaling Crypto  Business or entrepreneurship </v>
      </c>
    </row>
    <row r="236" spans="10:10" x14ac:dyDescent="0.2">
      <c r="J236" s="6" t="str">
        <f ca="1">IFERROR(IF(HELP!$F233&gt;N,"",_xlfn.SINGLE(INDEX(T_L1[],HELP!G233,1))
&amp;IF(N_LISTS=1,"",I_S&amp;_xlfn.SINGLE(INDEX(T_L2[],HELP!H233,1))
&amp;IF(N_LISTS=2,"",I_S&amp;_xlfn.SINGLE(INDEX(T_L3[],HELP!I233,1))
&amp;IF(N_LISTS=3,"",I_S&amp;_xlfn.SINGLE(INDEX(T_L4[],HELP!J233,1))
&amp;IF(N_LISTS=4,"",I_S&amp;_xlfn.SINGLE(INDEX(#REF!,HELP!K233,1))
&amp;IF(N_LISTS=5,"",I_S&amp;_xlfn.SINGLE(INDEX(#REF!,HELP!L233,1)))))))),"")</f>
        <v>Scaling Crypto  Finances</v>
      </c>
    </row>
    <row r="237" spans="10:10" x14ac:dyDescent="0.2">
      <c r="J237" s="6" t="str">
        <f ca="1">IFERROR(IF(HELP!$F234&gt;N,"",_xlfn.SINGLE(INDEX(T_L1[],HELP!G234,1))
&amp;IF(N_LISTS=1,"",I_S&amp;_xlfn.SINGLE(INDEX(T_L2[],HELP!H234,1))
&amp;IF(N_LISTS=2,"",I_S&amp;_xlfn.SINGLE(INDEX(T_L3[],HELP!I234,1))
&amp;IF(N_LISTS=3,"",I_S&amp;_xlfn.SINGLE(INDEX(T_L4[],HELP!J234,1))
&amp;IF(N_LISTS=4,"",I_S&amp;_xlfn.SINGLE(INDEX(#REF!,HELP!K234,1))
&amp;IF(N_LISTS=5,"",I_S&amp;_xlfn.SINGLE(INDEX(#REF!,HELP!L234,1)))))))),"")</f>
        <v>Scaling Technology  Travel</v>
      </c>
    </row>
    <row r="238" spans="10:10" x14ac:dyDescent="0.2">
      <c r="J238" s="6" t="str">
        <f ca="1">IFERROR(IF(HELP!$F235&gt;N,"",_xlfn.SINGLE(INDEX(T_L1[],HELP!G235,1))
&amp;IF(N_LISTS=1,"",I_S&amp;_xlfn.SINGLE(INDEX(T_L2[],HELP!H235,1))
&amp;IF(N_LISTS=2,"",I_S&amp;_xlfn.SINGLE(INDEX(T_L3[],HELP!I235,1))
&amp;IF(N_LISTS=3,"",I_S&amp;_xlfn.SINGLE(INDEX(T_L4[],HELP!J235,1))
&amp;IF(N_LISTS=4,"",I_S&amp;_xlfn.SINGLE(INDEX(#REF!,HELP!K235,1))
&amp;IF(N_LISTS=5,"",I_S&amp;_xlfn.SINGLE(INDEX(#REF!,HELP!L235,1)))))))),"")</f>
        <v>Scaling Technology  Chinese</v>
      </c>
    </row>
    <row r="239" spans="10:10" x14ac:dyDescent="0.2">
      <c r="J239" s="6" t="str">
        <f ca="1">IFERROR(IF(HELP!$F236&gt;N,"",_xlfn.SINGLE(INDEX(T_L1[],HELP!G236,1))
&amp;IF(N_LISTS=1,"",I_S&amp;_xlfn.SINGLE(INDEX(T_L2[],HELP!H236,1))
&amp;IF(N_LISTS=2,"",I_S&amp;_xlfn.SINGLE(INDEX(T_L3[],HELP!I236,1))
&amp;IF(N_LISTS=3,"",I_S&amp;_xlfn.SINGLE(INDEX(T_L4[],HELP!J236,1))
&amp;IF(N_LISTS=4,"",I_S&amp;_xlfn.SINGLE(INDEX(#REF!,HELP!K236,1))
&amp;IF(N_LISTS=5,"",I_S&amp;_xlfn.SINGLE(INDEX(#REF!,HELP!L236,1)))))))),"")</f>
        <v xml:space="preserve">Scaling Technology  Language learning </v>
      </c>
    </row>
    <row r="240" spans="10:10" x14ac:dyDescent="0.2">
      <c r="J240" s="6" t="str">
        <f ca="1">IFERROR(IF(HELP!$F237&gt;N,"",_xlfn.SINGLE(INDEX(T_L1[],HELP!G237,1))
&amp;IF(N_LISTS=1,"",I_S&amp;_xlfn.SINGLE(INDEX(T_L2[],HELP!H237,1))
&amp;IF(N_LISTS=2,"",I_S&amp;_xlfn.SINGLE(INDEX(T_L3[],HELP!I237,1))
&amp;IF(N_LISTS=3,"",I_S&amp;_xlfn.SINGLE(INDEX(T_L4[],HELP!J237,1))
&amp;IF(N_LISTS=4,"",I_S&amp;_xlfn.SINGLE(INDEX(#REF!,HELP!K237,1))
&amp;IF(N_LISTS=5,"",I_S&amp;_xlfn.SINGLE(INDEX(#REF!,HELP!L237,1)))))))),"")</f>
        <v>Scaling Technology  Theology</v>
      </c>
    </row>
    <row r="241" spans="10:10" x14ac:dyDescent="0.2">
      <c r="J241" s="6" t="str">
        <f ca="1">IFERROR(IF(HELP!$F238&gt;N,"",_xlfn.SINGLE(INDEX(T_L1[],HELP!G238,1))
&amp;IF(N_LISTS=1,"",I_S&amp;_xlfn.SINGLE(INDEX(T_L2[],HELP!H238,1))
&amp;IF(N_LISTS=2,"",I_S&amp;_xlfn.SINGLE(INDEX(T_L3[],HELP!I238,1))
&amp;IF(N_LISTS=3,"",I_S&amp;_xlfn.SINGLE(INDEX(T_L4[],HELP!J238,1))
&amp;IF(N_LISTS=4,"",I_S&amp;_xlfn.SINGLE(INDEX(#REF!,HELP!K238,1))
&amp;IF(N_LISTS=5,"",I_S&amp;_xlfn.SINGLE(INDEX(#REF!,HELP!L238,1)))))))),"")</f>
        <v xml:space="preserve">Scaling Technology  Church history </v>
      </c>
    </row>
    <row r="242" spans="10:10" x14ac:dyDescent="0.2">
      <c r="J242" s="6" t="str">
        <f ca="1">IFERROR(IF(HELP!$F239&gt;N,"",_xlfn.SINGLE(INDEX(T_L1[],HELP!G239,1))
&amp;IF(N_LISTS=1,"",I_S&amp;_xlfn.SINGLE(INDEX(T_L2[],HELP!H239,1))
&amp;IF(N_LISTS=2,"",I_S&amp;_xlfn.SINGLE(INDEX(T_L3[],HELP!I239,1))
&amp;IF(N_LISTS=3,"",I_S&amp;_xlfn.SINGLE(INDEX(T_L4[],HELP!J239,1))
&amp;IF(N_LISTS=4,"",I_S&amp;_xlfn.SINGLE(INDEX(#REF!,HELP!K239,1))
&amp;IF(N_LISTS=5,"",I_S&amp;_xlfn.SINGLE(INDEX(#REF!,HELP!L239,1)))))))),"")</f>
        <v xml:space="preserve">Scaling Technology  Business or entrepreneurship </v>
      </c>
    </row>
    <row r="243" spans="10:10" x14ac:dyDescent="0.2">
      <c r="J243" s="6" t="str">
        <f ca="1">IFERROR(IF(HELP!$F240&gt;N,"",_xlfn.SINGLE(INDEX(T_L1[],HELP!G240,1))
&amp;IF(N_LISTS=1,"",I_S&amp;_xlfn.SINGLE(INDEX(T_L2[],HELP!H240,1))
&amp;IF(N_LISTS=2,"",I_S&amp;_xlfn.SINGLE(INDEX(T_L3[],HELP!I240,1))
&amp;IF(N_LISTS=3,"",I_S&amp;_xlfn.SINGLE(INDEX(T_L4[],HELP!J240,1))
&amp;IF(N_LISTS=4,"",I_S&amp;_xlfn.SINGLE(INDEX(#REF!,HELP!K240,1))
&amp;IF(N_LISTS=5,"",I_S&amp;_xlfn.SINGLE(INDEX(#REF!,HELP!L240,1)))))))),"")</f>
        <v>Scaling Technology  Finances</v>
      </c>
    </row>
    <row r="244" spans="10:10" x14ac:dyDescent="0.2">
      <c r="J244" s="6" t="str">
        <f ca="1">IFERROR(IF(HELP!$F241&gt;N,"",_xlfn.SINGLE(INDEX(T_L1[],HELP!G241,1))
&amp;IF(N_LISTS=1,"",I_S&amp;_xlfn.SINGLE(INDEX(T_L2[],HELP!H241,1))
&amp;IF(N_LISTS=2,"",I_S&amp;_xlfn.SINGLE(INDEX(T_L3[],HELP!I241,1))
&amp;IF(N_LISTS=3,"",I_S&amp;_xlfn.SINGLE(INDEX(T_L4[],HELP!J241,1))
&amp;IF(N_LISTS=4,"",I_S&amp;_xlfn.SINGLE(INDEX(#REF!,HELP!K241,1))
&amp;IF(N_LISTS=5,"",I_S&amp;_xlfn.SINGLE(INDEX(#REF!,HELP!L241,1)))))))),"")</f>
        <v>Scaling Sci-fi  Travel</v>
      </c>
    </row>
    <row r="245" spans="10:10" x14ac:dyDescent="0.2">
      <c r="J245" s="6" t="str">
        <f ca="1">IFERROR(IF(HELP!$F242&gt;N,"",_xlfn.SINGLE(INDEX(T_L1[],HELP!G242,1))
&amp;IF(N_LISTS=1,"",I_S&amp;_xlfn.SINGLE(INDEX(T_L2[],HELP!H242,1))
&amp;IF(N_LISTS=2,"",I_S&amp;_xlfn.SINGLE(INDEX(T_L3[],HELP!I242,1))
&amp;IF(N_LISTS=3,"",I_S&amp;_xlfn.SINGLE(INDEX(T_L4[],HELP!J242,1))
&amp;IF(N_LISTS=4,"",I_S&amp;_xlfn.SINGLE(INDEX(#REF!,HELP!K242,1))
&amp;IF(N_LISTS=5,"",I_S&amp;_xlfn.SINGLE(INDEX(#REF!,HELP!L242,1)))))))),"")</f>
        <v>Scaling Sci-fi  Chinese</v>
      </c>
    </row>
    <row r="246" spans="10:10" x14ac:dyDescent="0.2">
      <c r="J246" s="6" t="str">
        <f ca="1">IFERROR(IF(HELP!$F243&gt;N,"",_xlfn.SINGLE(INDEX(T_L1[],HELP!G243,1))
&amp;IF(N_LISTS=1,"",I_S&amp;_xlfn.SINGLE(INDEX(T_L2[],HELP!H243,1))
&amp;IF(N_LISTS=2,"",I_S&amp;_xlfn.SINGLE(INDEX(T_L3[],HELP!I243,1))
&amp;IF(N_LISTS=3,"",I_S&amp;_xlfn.SINGLE(INDEX(T_L4[],HELP!J243,1))
&amp;IF(N_LISTS=4,"",I_S&amp;_xlfn.SINGLE(INDEX(#REF!,HELP!K243,1))
&amp;IF(N_LISTS=5,"",I_S&amp;_xlfn.SINGLE(INDEX(#REF!,HELP!L243,1)))))))),"")</f>
        <v xml:space="preserve">Scaling Sci-fi  Language learning </v>
      </c>
    </row>
    <row r="247" spans="10:10" x14ac:dyDescent="0.2">
      <c r="J247" s="6" t="str">
        <f ca="1">IFERROR(IF(HELP!$F244&gt;N,"",_xlfn.SINGLE(INDEX(T_L1[],HELP!G244,1))
&amp;IF(N_LISTS=1,"",I_S&amp;_xlfn.SINGLE(INDEX(T_L2[],HELP!H244,1))
&amp;IF(N_LISTS=2,"",I_S&amp;_xlfn.SINGLE(INDEX(T_L3[],HELP!I244,1))
&amp;IF(N_LISTS=3,"",I_S&amp;_xlfn.SINGLE(INDEX(T_L4[],HELP!J244,1))
&amp;IF(N_LISTS=4,"",I_S&amp;_xlfn.SINGLE(INDEX(#REF!,HELP!K244,1))
&amp;IF(N_LISTS=5,"",I_S&amp;_xlfn.SINGLE(INDEX(#REF!,HELP!L244,1)))))))),"")</f>
        <v>Scaling Sci-fi  Theology</v>
      </c>
    </row>
    <row r="248" spans="10:10" x14ac:dyDescent="0.2">
      <c r="J248" s="6" t="str">
        <f ca="1">IFERROR(IF(HELP!$F245&gt;N,"",_xlfn.SINGLE(INDEX(T_L1[],HELP!G245,1))
&amp;IF(N_LISTS=1,"",I_S&amp;_xlfn.SINGLE(INDEX(T_L2[],HELP!H245,1))
&amp;IF(N_LISTS=2,"",I_S&amp;_xlfn.SINGLE(INDEX(T_L3[],HELP!I245,1))
&amp;IF(N_LISTS=3,"",I_S&amp;_xlfn.SINGLE(INDEX(T_L4[],HELP!J245,1))
&amp;IF(N_LISTS=4,"",I_S&amp;_xlfn.SINGLE(INDEX(#REF!,HELP!K245,1))
&amp;IF(N_LISTS=5,"",I_S&amp;_xlfn.SINGLE(INDEX(#REF!,HELP!L245,1)))))))),"")</f>
        <v xml:space="preserve">Scaling Sci-fi  Church history </v>
      </c>
    </row>
    <row r="249" spans="10:10" x14ac:dyDescent="0.2">
      <c r="J249" s="6" t="str">
        <f ca="1">IFERROR(IF(HELP!$F246&gt;N,"",_xlfn.SINGLE(INDEX(T_L1[],HELP!G246,1))
&amp;IF(N_LISTS=1,"",I_S&amp;_xlfn.SINGLE(INDEX(T_L2[],HELP!H246,1))
&amp;IF(N_LISTS=2,"",I_S&amp;_xlfn.SINGLE(INDEX(T_L3[],HELP!I246,1))
&amp;IF(N_LISTS=3,"",I_S&amp;_xlfn.SINGLE(INDEX(T_L4[],HELP!J246,1))
&amp;IF(N_LISTS=4,"",I_S&amp;_xlfn.SINGLE(INDEX(#REF!,HELP!K246,1))
&amp;IF(N_LISTS=5,"",I_S&amp;_xlfn.SINGLE(INDEX(#REF!,HELP!L246,1)))))))),"")</f>
        <v xml:space="preserve">Scaling Sci-fi  Business or entrepreneurship </v>
      </c>
    </row>
    <row r="250" spans="10:10" x14ac:dyDescent="0.2">
      <c r="J250" s="6" t="str">
        <f ca="1">IFERROR(IF(HELP!$F247&gt;N,"",_xlfn.SINGLE(INDEX(T_L1[],HELP!G247,1))
&amp;IF(N_LISTS=1,"",I_S&amp;_xlfn.SINGLE(INDEX(T_L2[],HELP!H247,1))
&amp;IF(N_LISTS=2,"",I_S&amp;_xlfn.SINGLE(INDEX(T_L3[],HELP!I247,1))
&amp;IF(N_LISTS=3,"",I_S&amp;_xlfn.SINGLE(INDEX(T_L4[],HELP!J247,1))
&amp;IF(N_LISTS=4,"",I_S&amp;_xlfn.SINGLE(INDEX(#REF!,HELP!K247,1))
&amp;IF(N_LISTS=5,"",I_S&amp;_xlfn.SINGLE(INDEX(#REF!,HELP!L247,1)))))))),"")</f>
        <v>Scaling Sci-fi  Finances</v>
      </c>
    </row>
    <row r="251" spans="10:10" x14ac:dyDescent="0.2">
      <c r="J251" s="6" t="str">
        <f ca="1">IFERROR(IF(HELP!$F248&gt;N,"",_xlfn.SINGLE(INDEX(T_L1[],HELP!G248,1))
&amp;IF(N_LISTS=1,"",I_S&amp;_xlfn.SINGLE(INDEX(T_L2[],HELP!H248,1))
&amp;IF(N_LISTS=2,"",I_S&amp;_xlfn.SINGLE(INDEX(T_L3[],HELP!I248,1))
&amp;IF(N_LISTS=3,"",I_S&amp;_xlfn.SINGLE(INDEX(T_L4[],HELP!J248,1))
&amp;IF(N_LISTS=4,"",I_S&amp;_xlfn.SINGLE(INDEX(#REF!,HELP!K248,1))
&amp;IF(N_LISTS=5,"",I_S&amp;_xlfn.SINGLE(INDEX(#REF!,HELP!L248,1)))))))),"")</f>
        <v>Training or teaching Real estate Travel</v>
      </c>
    </row>
    <row r="252" spans="10:10" x14ac:dyDescent="0.2">
      <c r="J252" s="6" t="str">
        <f ca="1">IFERROR(IF(HELP!$F249&gt;N,"",_xlfn.SINGLE(INDEX(T_L1[],HELP!G249,1))
&amp;IF(N_LISTS=1,"",I_S&amp;_xlfn.SINGLE(INDEX(T_L2[],HELP!H249,1))
&amp;IF(N_LISTS=2,"",I_S&amp;_xlfn.SINGLE(INDEX(T_L3[],HELP!I249,1))
&amp;IF(N_LISTS=3,"",I_S&amp;_xlfn.SINGLE(INDEX(T_L4[],HELP!J249,1))
&amp;IF(N_LISTS=4,"",I_S&amp;_xlfn.SINGLE(INDEX(#REF!,HELP!K249,1))
&amp;IF(N_LISTS=5,"",I_S&amp;_xlfn.SINGLE(INDEX(#REF!,HELP!L249,1)))))))),"")</f>
        <v>Training or teaching Real estate Chinese</v>
      </c>
    </row>
    <row r="253" spans="10:10" x14ac:dyDescent="0.2">
      <c r="J253" s="6" t="str">
        <f ca="1">IFERROR(IF(HELP!$F250&gt;N,"",_xlfn.SINGLE(INDEX(T_L1[],HELP!G250,1))
&amp;IF(N_LISTS=1,"",I_S&amp;_xlfn.SINGLE(INDEX(T_L2[],HELP!H250,1))
&amp;IF(N_LISTS=2,"",I_S&amp;_xlfn.SINGLE(INDEX(T_L3[],HELP!I250,1))
&amp;IF(N_LISTS=3,"",I_S&amp;_xlfn.SINGLE(INDEX(T_L4[],HELP!J250,1))
&amp;IF(N_LISTS=4,"",I_S&amp;_xlfn.SINGLE(INDEX(#REF!,HELP!K250,1))
&amp;IF(N_LISTS=5,"",I_S&amp;_xlfn.SINGLE(INDEX(#REF!,HELP!L250,1)))))))),"")</f>
        <v xml:space="preserve">Training or teaching Real estate Language learning </v>
      </c>
    </row>
    <row r="254" spans="10:10" x14ac:dyDescent="0.2">
      <c r="J254" s="6" t="str">
        <f ca="1">IFERROR(IF(HELP!$F251&gt;N,"",_xlfn.SINGLE(INDEX(T_L1[],HELP!G251,1))
&amp;IF(N_LISTS=1,"",I_S&amp;_xlfn.SINGLE(INDEX(T_L2[],HELP!H251,1))
&amp;IF(N_LISTS=2,"",I_S&amp;_xlfn.SINGLE(INDEX(T_L3[],HELP!I251,1))
&amp;IF(N_LISTS=3,"",I_S&amp;_xlfn.SINGLE(INDEX(T_L4[],HELP!J251,1))
&amp;IF(N_LISTS=4,"",I_S&amp;_xlfn.SINGLE(INDEX(#REF!,HELP!K251,1))
&amp;IF(N_LISTS=5,"",I_S&amp;_xlfn.SINGLE(INDEX(#REF!,HELP!L251,1)))))))),"")</f>
        <v>Training or teaching Real estate Theology</v>
      </c>
    </row>
    <row r="255" spans="10:10" x14ac:dyDescent="0.2">
      <c r="J255" s="6" t="str">
        <f ca="1">IFERROR(IF(HELP!$F252&gt;N,"",_xlfn.SINGLE(INDEX(T_L1[],HELP!G252,1))
&amp;IF(N_LISTS=1,"",I_S&amp;_xlfn.SINGLE(INDEX(T_L2[],HELP!H252,1))
&amp;IF(N_LISTS=2,"",I_S&amp;_xlfn.SINGLE(INDEX(T_L3[],HELP!I252,1))
&amp;IF(N_LISTS=3,"",I_S&amp;_xlfn.SINGLE(INDEX(T_L4[],HELP!J252,1))
&amp;IF(N_LISTS=4,"",I_S&amp;_xlfn.SINGLE(INDEX(#REF!,HELP!K252,1))
&amp;IF(N_LISTS=5,"",I_S&amp;_xlfn.SINGLE(INDEX(#REF!,HELP!L252,1)))))))),"")</f>
        <v xml:space="preserve">Training or teaching Real estate Church history </v>
      </c>
    </row>
    <row r="256" spans="10:10" x14ac:dyDescent="0.2">
      <c r="J256" s="6" t="str">
        <f ca="1">IFERROR(IF(HELP!$F253&gt;N,"",_xlfn.SINGLE(INDEX(T_L1[],HELP!G253,1))
&amp;IF(N_LISTS=1,"",I_S&amp;_xlfn.SINGLE(INDEX(T_L2[],HELP!H253,1))
&amp;IF(N_LISTS=2,"",I_S&amp;_xlfn.SINGLE(INDEX(T_L3[],HELP!I253,1))
&amp;IF(N_LISTS=3,"",I_S&amp;_xlfn.SINGLE(INDEX(T_L4[],HELP!J253,1))
&amp;IF(N_LISTS=4,"",I_S&amp;_xlfn.SINGLE(INDEX(#REF!,HELP!K253,1))
&amp;IF(N_LISTS=5,"",I_S&amp;_xlfn.SINGLE(INDEX(#REF!,HELP!L253,1)))))))),"")</f>
        <v xml:space="preserve">Training or teaching Real estate Business or entrepreneurship </v>
      </c>
    </row>
    <row r="257" spans="10:10" x14ac:dyDescent="0.2">
      <c r="J257" s="6" t="str">
        <f ca="1">IFERROR(IF(HELP!$F254&gt;N,"",_xlfn.SINGLE(INDEX(T_L1[],HELP!G254,1))
&amp;IF(N_LISTS=1,"",I_S&amp;_xlfn.SINGLE(INDEX(T_L2[],HELP!H254,1))
&amp;IF(N_LISTS=2,"",I_S&amp;_xlfn.SINGLE(INDEX(T_L3[],HELP!I254,1))
&amp;IF(N_LISTS=3,"",I_S&amp;_xlfn.SINGLE(INDEX(T_L4[],HELP!J254,1))
&amp;IF(N_LISTS=4,"",I_S&amp;_xlfn.SINGLE(INDEX(#REF!,HELP!K254,1))
&amp;IF(N_LISTS=5,"",I_S&amp;_xlfn.SINGLE(INDEX(#REF!,HELP!L254,1)))))))),"")</f>
        <v>Training or teaching Real estate Finances</v>
      </c>
    </row>
    <row r="258" spans="10:10" x14ac:dyDescent="0.2">
      <c r="J258" s="6" t="str">
        <f ca="1">IFERROR(IF(HELP!$F255&gt;N,"",_xlfn.SINGLE(INDEX(T_L1[],HELP!G255,1))
&amp;IF(N_LISTS=1,"",I_S&amp;_xlfn.SINGLE(INDEX(T_L2[],HELP!H255,1))
&amp;IF(N_LISTS=2,"",I_S&amp;_xlfn.SINGLE(INDEX(T_L3[],HELP!I255,1))
&amp;IF(N_LISTS=3,"",I_S&amp;_xlfn.SINGLE(INDEX(T_L4[],HELP!J255,1))
&amp;IF(N_LISTS=4,"",I_S&amp;_xlfn.SINGLE(INDEX(#REF!,HELP!K255,1))
&amp;IF(N_LISTS=5,"",I_S&amp;_xlfn.SINGLE(INDEX(#REF!,HELP!L255,1)))))))),"")</f>
        <v>Training or teaching Digital products  Travel</v>
      </c>
    </row>
    <row r="259" spans="10:10" x14ac:dyDescent="0.2">
      <c r="J259" s="6" t="str">
        <f ca="1">IFERROR(IF(HELP!$F256&gt;N,"",_xlfn.SINGLE(INDEX(T_L1[],HELP!G256,1))
&amp;IF(N_LISTS=1,"",I_S&amp;_xlfn.SINGLE(INDEX(T_L2[],HELP!H256,1))
&amp;IF(N_LISTS=2,"",I_S&amp;_xlfn.SINGLE(INDEX(T_L3[],HELP!I256,1))
&amp;IF(N_LISTS=3,"",I_S&amp;_xlfn.SINGLE(INDEX(T_L4[],HELP!J256,1))
&amp;IF(N_LISTS=4,"",I_S&amp;_xlfn.SINGLE(INDEX(#REF!,HELP!K256,1))
&amp;IF(N_LISTS=5,"",I_S&amp;_xlfn.SINGLE(INDEX(#REF!,HELP!L256,1)))))))),"")</f>
        <v>Training or teaching Digital products  Chinese</v>
      </c>
    </row>
    <row r="260" spans="10:10" x14ac:dyDescent="0.2">
      <c r="J260" s="6" t="str">
        <f ca="1">IFERROR(IF(HELP!$F257&gt;N,"",_xlfn.SINGLE(INDEX(T_L1[],HELP!G257,1))
&amp;IF(N_LISTS=1,"",I_S&amp;_xlfn.SINGLE(INDEX(T_L2[],HELP!H257,1))
&amp;IF(N_LISTS=2,"",I_S&amp;_xlfn.SINGLE(INDEX(T_L3[],HELP!I257,1))
&amp;IF(N_LISTS=3,"",I_S&amp;_xlfn.SINGLE(INDEX(T_L4[],HELP!J257,1))
&amp;IF(N_LISTS=4,"",I_S&amp;_xlfn.SINGLE(INDEX(#REF!,HELP!K257,1))
&amp;IF(N_LISTS=5,"",I_S&amp;_xlfn.SINGLE(INDEX(#REF!,HELP!L257,1)))))))),"")</f>
        <v xml:space="preserve">Training or teaching Digital products  Language learning </v>
      </c>
    </row>
    <row r="261" spans="10:10" x14ac:dyDescent="0.2">
      <c r="J261" s="6" t="str">
        <f ca="1">IFERROR(IF(HELP!$F258&gt;N,"",_xlfn.SINGLE(INDEX(T_L1[],HELP!G258,1))
&amp;IF(N_LISTS=1,"",I_S&amp;_xlfn.SINGLE(INDEX(T_L2[],HELP!H258,1))
&amp;IF(N_LISTS=2,"",I_S&amp;_xlfn.SINGLE(INDEX(T_L3[],HELP!I258,1))
&amp;IF(N_LISTS=3,"",I_S&amp;_xlfn.SINGLE(INDEX(T_L4[],HELP!J258,1))
&amp;IF(N_LISTS=4,"",I_S&amp;_xlfn.SINGLE(INDEX(#REF!,HELP!K258,1))
&amp;IF(N_LISTS=5,"",I_S&amp;_xlfn.SINGLE(INDEX(#REF!,HELP!L258,1)))))))),"")</f>
        <v>Training or teaching Digital products  Theology</v>
      </c>
    </row>
    <row r="262" spans="10:10" x14ac:dyDescent="0.2">
      <c r="J262" s="6" t="str">
        <f ca="1">IFERROR(IF(HELP!$F259&gt;N,"",_xlfn.SINGLE(INDEX(T_L1[],HELP!G259,1))
&amp;IF(N_LISTS=1,"",I_S&amp;_xlfn.SINGLE(INDEX(T_L2[],HELP!H259,1))
&amp;IF(N_LISTS=2,"",I_S&amp;_xlfn.SINGLE(INDEX(T_L3[],HELP!I259,1))
&amp;IF(N_LISTS=3,"",I_S&amp;_xlfn.SINGLE(INDEX(T_L4[],HELP!J259,1))
&amp;IF(N_LISTS=4,"",I_S&amp;_xlfn.SINGLE(INDEX(#REF!,HELP!K259,1))
&amp;IF(N_LISTS=5,"",I_S&amp;_xlfn.SINGLE(INDEX(#REF!,HELP!L259,1)))))))),"")</f>
        <v xml:space="preserve">Training or teaching Digital products  Church history </v>
      </c>
    </row>
    <row r="263" spans="10:10" x14ac:dyDescent="0.2">
      <c r="J263" s="6" t="str">
        <f ca="1">IFERROR(IF(HELP!$F260&gt;N,"",_xlfn.SINGLE(INDEX(T_L1[],HELP!G260,1))
&amp;IF(N_LISTS=1,"",I_S&amp;_xlfn.SINGLE(INDEX(T_L2[],HELP!H260,1))
&amp;IF(N_LISTS=2,"",I_S&amp;_xlfn.SINGLE(INDEX(T_L3[],HELP!I260,1))
&amp;IF(N_LISTS=3,"",I_S&amp;_xlfn.SINGLE(INDEX(T_L4[],HELP!J260,1))
&amp;IF(N_LISTS=4,"",I_S&amp;_xlfn.SINGLE(INDEX(#REF!,HELP!K260,1))
&amp;IF(N_LISTS=5,"",I_S&amp;_xlfn.SINGLE(INDEX(#REF!,HELP!L260,1)))))))),"")</f>
        <v xml:space="preserve">Training or teaching Digital products  Business or entrepreneurship </v>
      </c>
    </row>
    <row r="264" spans="10:10" x14ac:dyDescent="0.2">
      <c r="J264" s="6" t="str">
        <f ca="1">IFERROR(IF(HELP!$F261&gt;N,"",_xlfn.SINGLE(INDEX(T_L1[],HELP!G261,1))
&amp;IF(N_LISTS=1,"",I_S&amp;_xlfn.SINGLE(INDEX(T_L2[],HELP!H261,1))
&amp;IF(N_LISTS=2,"",I_S&amp;_xlfn.SINGLE(INDEX(T_L3[],HELP!I261,1))
&amp;IF(N_LISTS=3,"",I_S&amp;_xlfn.SINGLE(INDEX(T_L4[],HELP!J261,1))
&amp;IF(N_LISTS=4,"",I_S&amp;_xlfn.SINGLE(INDEX(#REF!,HELP!K261,1))
&amp;IF(N_LISTS=5,"",I_S&amp;_xlfn.SINGLE(INDEX(#REF!,HELP!L261,1)))))))),"")</f>
        <v>Training or teaching Digital products  Finances</v>
      </c>
    </row>
    <row r="265" spans="10:10" x14ac:dyDescent="0.2">
      <c r="J265" s="6" t="str">
        <f ca="1">IFERROR(IF(HELP!$F262&gt;N,"",_xlfn.SINGLE(INDEX(T_L1[],HELP!G262,1))
&amp;IF(N_LISTS=1,"",I_S&amp;_xlfn.SINGLE(INDEX(T_L2[],HELP!H262,1))
&amp;IF(N_LISTS=2,"",I_S&amp;_xlfn.SINGLE(INDEX(T_L3[],HELP!I262,1))
&amp;IF(N_LISTS=3,"",I_S&amp;_xlfn.SINGLE(INDEX(T_L4[],HELP!J262,1))
&amp;IF(N_LISTS=4,"",I_S&amp;_xlfn.SINGLE(INDEX(#REF!,HELP!K262,1))
&amp;IF(N_LISTS=5,"",I_S&amp;_xlfn.SINGLE(INDEX(#REF!,HELP!L262,1)))))))),"")</f>
        <v>Training or teaching Photography  Travel</v>
      </c>
    </row>
    <row r="266" spans="10:10" x14ac:dyDescent="0.2">
      <c r="J266" s="6" t="str">
        <f ca="1">IFERROR(IF(HELP!$F263&gt;N,"",_xlfn.SINGLE(INDEX(T_L1[],HELP!G263,1))
&amp;IF(N_LISTS=1,"",I_S&amp;_xlfn.SINGLE(INDEX(T_L2[],HELP!H263,1))
&amp;IF(N_LISTS=2,"",I_S&amp;_xlfn.SINGLE(INDEX(T_L3[],HELP!I263,1))
&amp;IF(N_LISTS=3,"",I_S&amp;_xlfn.SINGLE(INDEX(T_L4[],HELP!J263,1))
&amp;IF(N_LISTS=4,"",I_S&amp;_xlfn.SINGLE(INDEX(#REF!,HELP!K263,1))
&amp;IF(N_LISTS=5,"",I_S&amp;_xlfn.SINGLE(INDEX(#REF!,HELP!L263,1)))))))),"")</f>
        <v>Training or teaching Photography  Chinese</v>
      </c>
    </row>
    <row r="267" spans="10:10" x14ac:dyDescent="0.2">
      <c r="J267" s="6" t="str">
        <f ca="1">IFERROR(IF(HELP!$F264&gt;N,"",_xlfn.SINGLE(INDEX(T_L1[],HELP!G264,1))
&amp;IF(N_LISTS=1,"",I_S&amp;_xlfn.SINGLE(INDEX(T_L2[],HELP!H264,1))
&amp;IF(N_LISTS=2,"",I_S&amp;_xlfn.SINGLE(INDEX(T_L3[],HELP!I264,1))
&amp;IF(N_LISTS=3,"",I_S&amp;_xlfn.SINGLE(INDEX(T_L4[],HELP!J264,1))
&amp;IF(N_LISTS=4,"",I_S&amp;_xlfn.SINGLE(INDEX(#REF!,HELP!K264,1))
&amp;IF(N_LISTS=5,"",I_S&amp;_xlfn.SINGLE(INDEX(#REF!,HELP!L264,1)))))))),"")</f>
        <v xml:space="preserve">Training or teaching Photography  Language learning </v>
      </c>
    </row>
    <row r="268" spans="10:10" x14ac:dyDescent="0.2">
      <c r="J268" s="6" t="str">
        <f ca="1">IFERROR(IF(HELP!$F265&gt;N,"",_xlfn.SINGLE(INDEX(T_L1[],HELP!G265,1))
&amp;IF(N_LISTS=1,"",I_S&amp;_xlfn.SINGLE(INDEX(T_L2[],HELP!H265,1))
&amp;IF(N_LISTS=2,"",I_S&amp;_xlfn.SINGLE(INDEX(T_L3[],HELP!I265,1))
&amp;IF(N_LISTS=3,"",I_S&amp;_xlfn.SINGLE(INDEX(T_L4[],HELP!J265,1))
&amp;IF(N_LISTS=4,"",I_S&amp;_xlfn.SINGLE(INDEX(#REF!,HELP!K265,1))
&amp;IF(N_LISTS=5,"",I_S&amp;_xlfn.SINGLE(INDEX(#REF!,HELP!L265,1)))))))),"")</f>
        <v>Training or teaching Photography  Theology</v>
      </c>
    </row>
    <row r="269" spans="10:10" x14ac:dyDescent="0.2">
      <c r="J269" s="6" t="str">
        <f ca="1">IFERROR(IF(HELP!$F266&gt;N,"",_xlfn.SINGLE(INDEX(T_L1[],HELP!G266,1))
&amp;IF(N_LISTS=1,"",I_S&amp;_xlfn.SINGLE(INDEX(T_L2[],HELP!H266,1))
&amp;IF(N_LISTS=2,"",I_S&amp;_xlfn.SINGLE(INDEX(T_L3[],HELP!I266,1))
&amp;IF(N_LISTS=3,"",I_S&amp;_xlfn.SINGLE(INDEX(T_L4[],HELP!J266,1))
&amp;IF(N_LISTS=4,"",I_S&amp;_xlfn.SINGLE(INDEX(#REF!,HELP!K266,1))
&amp;IF(N_LISTS=5,"",I_S&amp;_xlfn.SINGLE(INDEX(#REF!,HELP!L266,1)))))))),"")</f>
        <v xml:space="preserve">Training or teaching Photography  Church history </v>
      </c>
    </row>
    <row r="270" spans="10:10" x14ac:dyDescent="0.2">
      <c r="J270" s="6" t="str">
        <f ca="1">IFERROR(IF(HELP!$F267&gt;N,"",_xlfn.SINGLE(INDEX(T_L1[],HELP!G267,1))
&amp;IF(N_LISTS=1,"",I_S&amp;_xlfn.SINGLE(INDEX(T_L2[],HELP!H267,1))
&amp;IF(N_LISTS=2,"",I_S&amp;_xlfn.SINGLE(INDEX(T_L3[],HELP!I267,1))
&amp;IF(N_LISTS=3,"",I_S&amp;_xlfn.SINGLE(INDEX(T_L4[],HELP!J267,1))
&amp;IF(N_LISTS=4,"",I_S&amp;_xlfn.SINGLE(INDEX(#REF!,HELP!K267,1))
&amp;IF(N_LISTS=5,"",I_S&amp;_xlfn.SINGLE(INDEX(#REF!,HELP!L267,1)))))))),"")</f>
        <v xml:space="preserve">Training or teaching Photography  Business or entrepreneurship </v>
      </c>
    </row>
    <row r="271" spans="10:10" x14ac:dyDescent="0.2">
      <c r="J271" s="6" t="str">
        <f ca="1">IFERROR(IF(HELP!$F268&gt;N,"",_xlfn.SINGLE(INDEX(T_L1[],HELP!G268,1))
&amp;IF(N_LISTS=1,"",I_S&amp;_xlfn.SINGLE(INDEX(T_L2[],HELP!H268,1))
&amp;IF(N_LISTS=2,"",I_S&amp;_xlfn.SINGLE(INDEX(T_L3[],HELP!I268,1))
&amp;IF(N_LISTS=3,"",I_S&amp;_xlfn.SINGLE(INDEX(T_L4[],HELP!J268,1))
&amp;IF(N_LISTS=4,"",I_S&amp;_xlfn.SINGLE(INDEX(#REF!,HELP!K268,1))
&amp;IF(N_LISTS=5,"",I_S&amp;_xlfn.SINGLE(INDEX(#REF!,HELP!L268,1)))))))),"")</f>
        <v>Training or teaching Photography  Finances</v>
      </c>
    </row>
    <row r="272" spans="10:10" x14ac:dyDescent="0.2">
      <c r="J272" s="6" t="str">
        <f ca="1">IFERROR(IF(HELP!$F269&gt;N,"",_xlfn.SINGLE(INDEX(T_L1[],HELP!G269,1))
&amp;IF(N_LISTS=1,"",I_S&amp;_xlfn.SINGLE(INDEX(T_L2[],HELP!H269,1))
&amp;IF(N_LISTS=2,"",I_S&amp;_xlfn.SINGLE(INDEX(T_L3[],HELP!I269,1))
&amp;IF(N_LISTS=3,"",I_S&amp;_xlfn.SINGLE(INDEX(T_L4[],HELP!J269,1))
&amp;IF(N_LISTS=4,"",I_S&amp;_xlfn.SINGLE(INDEX(#REF!,HELP!K269,1))
&amp;IF(N_LISTS=5,"",I_S&amp;_xlfn.SINGLE(INDEX(#REF!,HELP!L269,1)))))))),"")</f>
        <v>Training or teaching Investing  Travel</v>
      </c>
    </row>
    <row r="273" spans="10:10" x14ac:dyDescent="0.2">
      <c r="J273" s="6" t="str">
        <f ca="1">IFERROR(IF(HELP!$F270&gt;N,"",_xlfn.SINGLE(INDEX(T_L1[],HELP!G270,1))
&amp;IF(N_LISTS=1,"",I_S&amp;_xlfn.SINGLE(INDEX(T_L2[],HELP!H270,1))
&amp;IF(N_LISTS=2,"",I_S&amp;_xlfn.SINGLE(INDEX(T_L3[],HELP!I270,1))
&amp;IF(N_LISTS=3,"",I_S&amp;_xlfn.SINGLE(INDEX(T_L4[],HELP!J270,1))
&amp;IF(N_LISTS=4,"",I_S&amp;_xlfn.SINGLE(INDEX(#REF!,HELP!K270,1))
&amp;IF(N_LISTS=5,"",I_S&amp;_xlfn.SINGLE(INDEX(#REF!,HELP!L270,1)))))))),"")</f>
        <v>Training or teaching Investing  Chinese</v>
      </c>
    </row>
    <row r="274" spans="10:10" x14ac:dyDescent="0.2">
      <c r="J274" s="6" t="str">
        <f ca="1">IFERROR(IF(HELP!$F271&gt;N,"",_xlfn.SINGLE(INDEX(T_L1[],HELP!G271,1))
&amp;IF(N_LISTS=1,"",I_S&amp;_xlfn.SINGLE(INDEX(T_L2[],HELP!H271,1))
&amp;IF(N_LISTS=2,"",I_S&amp;_xlfn.SINGLE(INDEX(T_L3[],HELP!I271,1))
&amp;IF(N_LISTS=3,"",I_S&amp;_xlfn.SINGLE(INDEX(T_L4[],HELP!J271,1))
&amp;IF(N_LISTS=4,"",I_S&amp;_xlfn.SINGLE(INDEX(#REF!,HELP!K271,1))
&amp;IF(N_LISTS=5,"",I_S&amp;_xlfn.SINGLE(INDEX(#REF!,HELP!L271,1)))))))),"")</f>
        <v xml:space="preserve">Training or teaching Investing  Language learning </v>
      </c>
    </row>
    <row r="275" spans="10:10" x14ac:dyDescent="0.2">
      <c r="J275" s="6" t="str">
        <f ca="1">IFERROR(IF(HELP!$F272&gt;N,"",_xlfn.SINGLE(INDEX(T_L1[],HELP!G272,1))
&amp;IF(N_LISTS=1,"",I_S&amp;_xlfn.SINGLE(INDEX(T_L2[],HELP!H272,1))
&amp;IF(N_LISTS=2,"",I_S&amp;_xlfn.SINGLE(INDEX(T_L3[],HELP!I272,1))
&amp;IF(N_LISTS=3,"",I_S&amp;_xlfn.SINGLE(INDEX(T_L4[],HELP!J272,1))
&amp;IF(N_LISTS=4,"",I_S&amp;_xlfn.SINGLE(INDEX(#REF!,HELP!K272,1))
&amp;IF(N_LISTS=5,"",I_S&amp;_xlfn.SINGLE(INDEX(#REF!,HELP!L272,1)))))))),"")</f>
        <v>Training or teaching Investing  Theology</v>
      </c>
    </row>
    <row r="276" spans="10:10" x14ac:dyDescent="0.2">
      <c r="J276" s="6" t="str">
        <f ca="1">IFERROR(IF(HELP!$F273&gt;N,"",_xlfn.SINGLE(INDEX(T_L1[],HELP!G273,1))
&amp;IF(N_LISTS=1,"",I_S&amp;_xlfn.SINGLE(INDEX(T_L2[],HELP!H273,1))
&amp;IF(N_LISTS=2,"",I_S&amp;_xlfn.SINGLE(INDEX(T_L3[],HELP!I273,1))
&amp;IF(N_LISTS=3,"",I_S&amp;_xlfn.SINGLE(INDEX(T_L4[],HELP!J273,1))
&amp;IF(N_LISTS=4,"",I_S&amp;_xlfn.SINGLE(INDEX(#REF!,HELP!K273,1))
&amp;IF(N_LISTS=5,"",I_S&amp;_xlfn.SINGLE(INDEX(#REF!,HELP!L273,1)))))))),"")</f>
        <v xml:space="preserve">Training or teaching Investing  Church history </v>
      </c>
    </row>
    <row r="277" spans="10:10" x14ac:dyDescent="0.2">
      <c r="J277" s="6" t="str">
        <f ca="1">IFERROR(IF(HELP!$F274&gt;N,"",_xlfn.SINGLE(INDEX(T_L1[],HELP!G274,1))
&amp;IF(N_LISTS=1,"",I_S&amp;_xlfn.SINGLE(INDEX(T_L2[],HELP!H274,1))
&amp;IF(N_LISTS=2,"",I_S&amp;_xlfn.SINGLE(INDEX(T_L3[],HELP!I274,1))
&amp;IF(N_LISTS=3,"",I_S&amp;_xlfn.SINGLE(INDEX(T_L4[],HELP!J274,1))
&amp;IF(N_LISTS=4,"",I_S&amp;_xlfn.SINGLE(INDEX(#REF!,HELP!K274,1))
&amp;IF(N_LISTS=5,"",I_S&amp;_xlfn.SINGLE(INDEX(#REF!,HELP!L274,1)))))))),"")</f>
        <v xml:space="preserve">Training or teaching Investing  Business or entrepreneurship </v>
      </c>
    </row>
    <row r="278" spans="10:10" x14ac:dyDescent="0.2">
      <c r="J278" s="6" t="str">
        <f ca="1">IFERROR(IF(HELP!$F275&gt;N,"",_xlfn.SINGLE(INDEX(T_L1[],HELP!G275,1))
&amp;IF(N_LISTS=1,"",I_S&amp;_xlfn.SINGLE(INDEX(T_L2[],HELP!H275,1))
&amp;IF(N_LISTS=2,"",I_S&amp;_xlfn.SINGLE(INDEX(T_L3[],HELP!I275,1))
&amp;IF(N_LISTS=3,"",I_S&amp;_xlfn.SINGLE(INDEX(T_L4[],HELP!J275,1))
&amp;IF(N_LISTS=4,"",I_S&amp;_xlfn.SINGLE(INDEX(#REF!,HELP!K275,1))
&amp;IF(N_LISTS=5,"",I_S&amp;_xlfn.SINGLE(INDEX(#REF!,HELP!L275,1)))))))),"")</f>
        <v>Training or teaching Investing  Finances</v>
      </c>
    </row>
    <row r="279" spans="10:10" x14ac:dyDescent="0.2">
      <c r="J279" s="6" t="str">
        <f ca="1">IFERROR(IF(HELP!$F276&gt;N,"",_xlfn.SINGLE(INDEX(T_L1[],HELP!G276,1))
&amp;IF(N_LISTS=1,"",I_S&amp;_xlfn.SINGLE(INDEX(T_L2[],HELP!H276,1))
&amp;IF(N_LISTS=2,"",I_S&amp;_xlfn.SINGLE(INDEX(T_L3[],HELP!I276,1))
&amp;IF(N_LISTS=3,"",I_S&amp;_xlfn.SINGLE(INDEX(T_L4[],HELP!J276,1))
&amp;IF(N_LISTS=4,"",I_S&amp;_xlfn.SINGLE(INDEX(#REF!,HELP!K276,1))
&amp;IF(N_LISTS=5,"",I_S&amp;_xlfn.SINGLE(INDEX(#REF!,HELP!L276,1)))))))),"")</f>
        <v>Training or teaching Crypto  Travel</v>
      </c>
    </row>
    <row r="280" spans="10:10" x14ac:dyDescent="0.2">
      <c r="J280" s="6" t="str">
        <f ca="1">IFERROR(IF(HELP!$F277&gt;N,"",_xlfn.SINGLE(INDEX(T_L1[],HELP!G277,1))
&amp;IF(N_LISTS=1,"",I_S&amp;_xlfn.SINGLE(INDEX(T_L2[],HELP!H277,1))
&amp;IF(N_LISTS=2,"",I_S&amp;_xlfn.SINGLE(INDEX(T_L3[],HELP!I277,1))
&amp;IF(N_LISTS=3,"",I_S&amp;_xlfn.SINGLE(INDEX(T_L4[],HELP!J277,1))
&amp;IF(N_LISTS=4,"",I_S&amp;_xlfn.SINGLE(INDEX(#REF!,HELP!K277,1))
&amp;IF(N_LISTS=5,"",I_S&amp;_xlfn.SINGLE(INDEX(#REF!,HELP!L277,1)))))))),"")</f>
        <v>Training or teaching Crypto  Chinese</v>
      </c>
    </row>
    <row r="281" spans="10:10" x14ac:dyDescent="0.2">
      <c r="J281" s="6" t="str">
        <f ca="1">IFERROR(IF(HELP!$F278&gt;N,"",_xlfn.SINGLE(INDEX(T_L1[],HELP!G278,1))
&amp;IF(N_LISTS=1,"",I_S&amp;_xlfn.SINGLE(INDEX(T_L2[],HELP!H278,1))
&amp;IF(N_LISTS=2,"",I_S&amp;_xlfn.SINGLE(INDEX(T_L3[],HELP!I278,1))
&amp;IF(N_LISTS=3,"",I_S&amp;_xlfn.SINGLE(INDEX(T_L4[],HELP!J278,1))
&amp;IF(N_LISTS=4,"",I_S&amp;_xlfn.SINGLE(INDEX(#REF!,HELP!K278,1))
&amp;IF(N_LISTS=5,"",I_S&amp;_xlfn.SINGLE(INDEX(#REF!,HELP!L278,1)))))))),"")</f>
        <v xml:space="preserve">Training or teaching Crypto  Language learning </v>
      </c>
    </row>
    <row r="282" spans="10:10" x14ac:dyDescent="0.2">
      <c r="J282" s="6" t="str">
        <f ca="1">IFERROR(IF(HELP!$F279&gt;N,"",_xlfn.SINGLE(INDEX(T_L1[],HELP!G279,1))
&amp;IF(N_LISTS=1,"",I_S&amp;_xlfn.SINGLE(INDEX(T_L2[],HELP!H279,1))
&amp;IF(N_LISTS=2,"",I_S&amp;_xlfn.SINGLE(INDEX(T_L3[],HELP!I279,1))
&amp;IF(N_LISTS=3,"",I_S&amp;_xlfn.SINGLE(INDEX(T_L4[],HELP!J279,1))
&amp;IF(N_LISTS=4,"",I_S&amp;_xlfn.SINGLE(INDEX(#REF!,HELP!K279,1))
&amp;IF(N_LISTS=5,"",I_S&amp;_xlfn.SINGLE(INDEX(#REF!,HELP!L279,1)))))))),"")</f>
        <v>Training or teaching Crypto  Theology</v>
      </c>
    </row>
    <row r="283" spans="10:10" x14ac:dyDescent="0.2">
      <c r="J283" s="6" t="str">
        <f ca="1">IFERROR(IF(HELP!$F280&gt;N,"",_xlfn.SINGLE(INDEX(T_L1[],HELP!G280,1))
&amp;IF(N_LISTS=1,"",I_S&amp;_xlfn.SINGLE(INDEX(T_L2[],HELP!H280,1))
&amp;IF(N_LISTS=2,"",I_S&amp;_xlfn.SINGLE(INDEX(T_L3[],HELP!I280,1))
&amp;IF(N_LISTS=3,"",I_S&amp;_xlfn.SINGLE(INDEX(T_L4[],HELP!J280,1))
&amp;IF(N_LISTS=4,"",I_S&amp;_xlfn.SINGLE(INDEX(#REF!,HELP!K280,1))
&amp;IF(N_LISTS=5,"",I_S&amp;_xlfn.SINGLE(INDEX(#REF!,HELP!L280,1)))))))),"")</f>
        <v xml:space="preserve">Training or teaching Crypto  Church history </v>
      </c>
    </row>
    <row r="284" spans="10:10" x14ac:dyDescent="0.2">
      <c r="J284" s="6" t="str">
        <f ca="1">IFERROR(IF(HELP!$F281&gt;N,"",_xlfn.SINGLE(INDEX(T_L1[],HELP!G281,1))
&amp;IF(N_LISTS=1,"",I_S&amp;_xlfn.SINGLE(INDEX(T_L2[],HELP!H281,1))
&amp;IF(N_LISTS=2,"",I_S&amp;_xlfn.SINGLE(INDEX(T_L3[],HELP!I281,1))
&amp;IF(N_LISTS=3,"",I_S&amp;_xlfn.SINGLE(INDEX(T_L4[],HELP!J281,1))
&amp;IF(N_LISTS=4,"",I_S&amp;_xlfn.SINGLE(INDEX(#REF!,HELP!K281,1))
&amp;IF(N_LISTS=5,"",I_S&amp;_xlfn.SINGLE(INDEX(#REF!,HELP!L281,1)))))))),"")</f>
        <v xml:space="preserve">Training or teaching Crypto  Business or entrepreneurship </v>
      </c>
    </row>
    <row r="285" spans="10:10" x14ac:dyDescent="0.2">
      <c r="J285" s="6" t="str">
        <f ca="1">IFERROR(IF(HELP!$F282&gt;N,"",_xlfn.SINGLE(INDEX(T_L1[],HELP!G282,1))
&amp;IF(N_LISTS=1,"",I_S&amp;_xlfn.SINGLE(INDEX(T_L2[],HELP!H282,1))
&amp;IF(N_LISTS=2,"",I_S&amp;_xlfn.SINGLE(INDEX(T_L3[],HELP!I282,1))
&amp;IF(N_LISTS=3,"",I_S&amp;_xlfn.SINGLE(INDEX(T_L4[],HELP!J282,1))
&amp;IF(N_LISTS=4,"",I_S&amp;_xlfn.SINGLE(INDEX(#REF!,HELP!K282,1))
&amp;IF(N_LISTS=5,"",I_S&amp;_xlfn.SINGLE(INDEX(#REF!,HELP!L282,1)))))))),"")</f>
        <v>Training or teaching Crypto  Finances</v>
      </c>
    </row>
    <row r="286" spans="10:10" x14ac:dyDescent="0.2">
      <c r="J286" s="6" t="str">
        <f ca="1">IFERROR(IF(HELP!$F283&gt;N,"",_xlfn.SINGLE(INDEX(T_L1[],HELP!G283,1))
&amp;IF(N_LISTS=1,"",I_S&amp;_xlfn.SINGLE(INDEX(T_L2[],HELP!H283,1))
&amp;IF(N_LISTS=2,"",I_S&amp;_xlfn.SINGLE(INDEX(T_L3[],HELP!I283,1))
&amp;IF(N_LISTS=3,"",I_S&amp;_xlfn.SINGLE(INDEX(T_L4[],HELP!J283,1))
&amp;IF(N_LISTS=4,"",I_S&amp;_xlfn.SINGLE(INDEX(#REF!,HELP!K283,1))
&amp;IF(N_LISTS=5,"",I_S&amp;_xlfn.SINGLE(INDEX(#REF!,HELP!L283,1)))))))),"")</f>
        <v>Training or teaching Technology  Travel</v>
      </c>
    </row>
    <row r="287" spans="10:10" x14ac:dyDescent="0.2">
      <c r="J287" s="6" t="str">
        <f ca="1">IFERROR(IF(HELP!$F284&gt;N,"",_xlfn.SINGLE(INDEX(T_L1[],HELP!G284,1))
&amp;IF(N_LISTS=1,"",I_S&amp;_xlfn.SINGLE(INDEX(T_L2[],HELP!H284,1))
&amp;IF(N_LISTS=2,"",I_S&amp;_xlfn.SINGLE(INDEX(T_L3[],HELP!I284,1))
&amp;IF(N_LISTS=3,"",I_S&amp;_xlfn.SINGLE(INDEX(T_L4[],HELP!J284,1))
&amp;IF(N_LISTS=4,"",I_S&amp;_xlfn.SINGLE(INDEX(#REF!,HELP!K284,1))
&amp;IF(N_LISTS=5,"",I_S&amp;_xlfn.SINGLE(INDEX(#REF!,HELP!L284,1)))))))),"")</f>
        <v>Training or teaching Technology  Chinese</v>
      </c>
    </row>
    <row r="288" spans="10:10" x14ac:dyDescent="0.2">
      <c r="J288" s="6" t="str">
        <f ca="1">IFERROR(IF(HELP!$F285&gt;N,"",_xlfn.SINGLE(INDEX(T_L1[],HELP!G285,1))
&amp;IF(N_LISTS=1,"",I_S&amp;_xlfn.SINGLE(INDEX(T_L2[],HELP!H285,1))
&amp;IF(N_LISTS=2,"",I_S&amp;_xlfn.SINGLE(INDEX(T_L3[],HELP!I285,1))
&amp;IF(N_LISTS=3,"",I_S&amp;_xlfn.SINGLE(INDEX(T_L4[],HELP!J285,1))
&amp;IF(N_LISTS=4,"",I_S&amp;_xlfn.SINGLE(INDEX(#REF!,HELP!K285,1))
&amp;IF(N_LISTS=5,"",I_S&amp;_xlfn.SINGLE(INDEX(#REF!,HELP!L285,1)))))))),"")</f>
        <v xml:space="preserve">Training or teaching Technology  Language learning </v>
      </c>
    </row>
    <row r="289" spans="10:10" x14ac:dyDescent="0.2">
      <c r="J289" s="6" t="str">
        <f ca="1">IFERROR(IF(HELP!$F286&gt;N,"",_xlfn.SINGLE(INDEX(T_L1[],HELP!G286,1))
&amp;IF(N_LISTS=1,"",I_S&amp;_xlfn.SINGLE(INDEX(T_L2[],HELP!H286,1))
&amp;IF(N_LISTS=2,"",I_S&amp;_xlfn.SINGLE(INDEX(T_L3[],HELP!I286,1))
&amp;IF(N_LISTS=3,"",I_S&amp;_xlfn.SINGLE(INDEX(T_L4[],HELP!J286,1))
&amp;IF(N_LISTS=4,"",I_S&amp;_xlfn.SINGLE(INDEX(#REF!,HELP!K286,1))
&amp;IF(N_LISTS=5,"",I_S&amp;_xlfn.SINGLE(INDEX(#REF!,HELP!L286,1)))))))),"")</f>
        <v>Training or teaching Technology  Theology</v>
      </c>
    </row>
    <row r="290" spans="10:10" x14ac:dyDescent="0.2">
      <c r="J290" s="6" t="str">
        <f ca="1">IFERROR(IF(HELP!$F287&gt;N,"",_xlfn.SINGLE(INDEX(T_L1[],HELP!G287,1))
&amp;IF(N_LISTS=1,"",I_S&amp;_xlfn.SINGLE(INDEX(T_L2[],HELP!H287,1))
&amp;IF(N_LISTS=2,"",I_S&amp;_xlfn.SINGLE(INDEX(T_L3[],HELP!I287,1))
&amp;IF(N_LISTS=3,"",I_S&amp;_xlfn.SINGLE(INDEX(T_L4[],HELP!J287,1))
&amp;IF(N_LISTS=4,"",I_S&amp;_xlfn.SINGLE(INDEX(#REF!,HELP!K287,1))
&amp;IF(N_LISTS=5,"",I_S&amp;_xlfn.SINGLE(INDEX(#REF!,HELP!L287,1)))))))),"")</f>
        <v xml:space="preserve">Training or teaching Technology  Church history </v>
      </c>
    </row>
    <row r="291" spans="10:10" x14ac:dyDescent="0.2">
      <c r="J291" s="6" t="str">
        <f ca="1">IFERROR(IF(HELP!$F288&gt;N,"",_xlfn.SINGLE(INDEX(T_L1[],HELP!G288,1))
&amp;IF(N_LISTS=1,"",I_S&amp;_xlfn.SINGLE(INDEX(T_L2[],HELP!H288,1))
&amp;IF(N_LISTS=2,"",I_S&amp;_xlfn.SINGLE(INDEX(T_L3[],HELP!I288,1))
&amp;IF(N_LISTS=3,"",I_S&amp;_xlfn.SINGLE(INDEX(T_L4[],HELP!J288,1))
&amp;IF(N_LISTS=4,"",I_S&amp;_xlfn.SINGLE(INDEX(#REF!,HELP!K288,1))
&amp;IF(N_LISTS=5,"",I_S&amp;_xlfn.SINGLE(INDEX(#REF!,HELP!L288,1)))))))),"")</f>
        <v xml:space="preserve">Training or teaching Technology  Business or entrepreneurship </v>
      </c>
    </row>
    <row r="292" spans="10:10" x14ac:dyDescent="0.2">
      <c r="J292" s="6" t="str">
        <f ca="1">IFERROR(IF(HELP!$F289&gt;N,"",_xlfn.SINGLE(INDEX(T_L1[],HELP!G289,1))
&amp;IF(N_LISTS=1,"",I_S&amp;_xlfn.SINGLE(INDEX(T_L2[],HELP!H289,1))
&amp;IF(N_LISTS=2,"",I_S&amp;_xlfn.SINGLE(INDEX(T_L3[],HELP!I289,1))
&amp;IF(N_LISTS=3,"",I_S&amp;_xlfn.SINGLE(INDEX(T_L4[],HELP!J289,1))
&amp;IF(N_LISTS=4,"",I_S&amp;_xlfn.SINGLE(INDEX(#REF!,HELP!K289,1))
&amp;IF(N_LISTS=5,"",I_S&amp;_xlfn.SINGLE(INDEX(#REF!,HELP!L289,1)))))))),"")</f>
        <v>Training or teaching Technology  Finances</v>
      </c>
    </row>
    <row r="293" spans="10:10" x14ac:dyDescent="0.2">
      <c r="J293" s="6" t="str">
        <f ca="1">IFERROR(IF(HELP!$F290&gt;N,"",_xlfn.SINGLE(INDEX(T_L1[],HELP!G290,1))
&amp;IF(N_LISTS=1,"",I_S&amp;_xlfn.SINGLE(INDEX(T_L2[],HELP!H290,1))
&amp;IF(N_LISTS=2,"",I_S&amp;_xlfn.SINGLE(INDEX(T_L3[],HELP!I290,1))
&amp;IF(N_LISTS=3,"",I_S&amp;_xlfn.SINGLE(INDEX(T_L4[],HELP!J290,1))
&amp;IF(N_LISTS=4,"",I_S&amp;_xlfn.SINGLE(INDEX(#REF!,HELP!K290,1))
&amp;IF(N_LISTS=5,"",I_S&amp;_xlfn.SINGLE(INDEX(#REF!,HELP!L290,1)))))))),"")</f>
        <v>Training or teaching Sci-fi  Travel</v>
      </c>
    </row>
    <row r="294" spans="10:10" x14ac:dyDescent="0.2">
      <c r="J294" s="6" t="str">
        <f ca="1">IFERROR(IF(HELP!$F291&gt;N,"",_xlfn.SINGLE(INDEX(T_L1[],HELP!G291,1))
&amp;IF(N_LISTS=1,"",I_S&amp;_xlfn.SINGLE(INDEX(T_L2[],HELP!H291,1))
&amp;IF(N_LISTS=2,"",I_S&amp;_xlfn.SINGLE(INDEX(T_L3[],HELP!I291,1))
&amp;IF(N_LISTS=3,"",I_S&amp;_xlfn.SINGLE(INDEX(T_L4[],HELP!J291,1))
&amp;IF(N_LISTS=4,"",I_S&amp;_xlfn.SINGLE(INDEX(#REF!,HELP!K291,1))
&amp;IF(N_LISTS=5,"",I_S&amp;_xlfn.SINGLE(INDEX(#REF!,HELP!L291,1)))))))),"")</f>
        <v>Training or teaching Sci-fi  Chinese</v>
      </c>
    </row>
    <row r="295" spans="10:10" x14ac:dyDescent="0.2">
      <c r="J295" s="6" t="str">
        <f ca="1">IFERROR(IF(HELP!$F292&gt;N,"",_xlfn.SINGLE(INDEX(T_L1[],HELP!G292,1))
&amp;IF(N_LISTS=1,"",I_S&amp;_xlfn.SINGLE(INDEX(T_L2[],HELP!H292,1))
&amp;IF(N_LISTS=2,"",I_S&amp;_xlfn.SINGLE(INDEX(T_L3[],HELP!I292,1))
&amp;IF(N_LISTS=3,"",I_S&amp;_xlfn.SINGLE(INDEX(T_L4[],HELP!J292,1))
&amp;IF(N_LISTS=4,"",I_S&amp;_xlfn.SINGLE(INDEX(#REF!,HELP!K292,1))
&amp;IF(N_LISTS=5,"",I_S&amp;_xlfn.SINGLE(INDEX(#REF!,HELP!L292,1)))))))),"")</f>
        <v xml:space="preserve">Training or teaching Sci-fi  Language learning </v>
      </c>
    </row>
    <row r="296" spans="10:10" x14ac:dyDescent="0.2">
      <c r="J296" s="6" t="str">
        <f ca="1">IFERROR(IF(HELP!$F293&gt;N,"",_xlfn.SINGLE(INDEX(T_L1[],HELP!G293,1))
&amp;IF(N_LISTS=1,"",I_S&amp;_xlfn.SINGLE(INDEX(T_L2[],HELP!H293,1))
&amp;IF(N_LISTS=2,"",I_S&amp;_xlfn.SINGLE(INDEX(T_L3[],HELP!I293,1))
&amp;IF(N_LISTS=3,"",I_S&amp;_xlfn.SINGLE(INDEX(T_L4[],HELP!J293,1))
&amp;IF(N_LISTS=4,"",I_S&amp;_xlfn.SINGLE(INDEX(#REF!,HELP!K293,1))
&amp;IF(N_LISTS=5,"",I_S&amp;_xlfn.SINGLE(INDEX(#REF!,HELP!L293,1)))))))),"")</f>
        <v>Training or teaching Sci-fi  Theology</v>
      </c>
    </row>
    <row r="297" spans="10:10" x14ac:dyDescent="0.2">
      <c r="J297" s="6" t="str">
        <f ca="1">IFERROR(IF(HELP!$F294&gt;N,"",_xlfn.SINGLE(INDEX(T_L1[],HELP!G294,1))
&amp;IF(N_LISTS=1,"",I_S&amp;_xlfn.SINGLE(INDEX(T_L2[],HELP!H294,1))
&amp;IF(N_LISTS=2,"",I_S&amp;_xlfn.SINGLE(INDEX(T_L3[],HELP!I294,1))
&amp;IF(N_LISTS=3,"",I_S&amp;_xlfn.SINGLE(INDEX(T_L4[],HELP!J294,1))
&amp;IF(N_LISTS=4,"",I_S&amp;_xlfn.SINGLE(INDEX(#REF!,HELP!K294,1))
&amp;IF(N_LISTS=5,"",I_S&amp;_xlfn.SINGLE(INDEX(#REF!,HELP!L294,1)))))))),"")</f>
        <v xml:space="preserve">Training or teaching Sci-fi  Church history </v>
      </c>
    </row>
    <row r="298" spans="10:10" x14ac:dyDescent="0.2">
      <c r="J298" s="6" t="str">
        <f ca="1">IFERROR(IF(HELP!$F295&gt;N,"",_xlfn.SINGLE(INDEX(T_L1[],HELP!G295,1))
&amp;IF(N_LISTS=1,"",I_S&amp;_xlfn.SINGLE(INDEX(T_L2[],HELP!H295,1))
&amp;IF(N_LISTS=2,"",I_S&amp;_xlfn.SINGLE(INDEX(T_L3[],HELP!I295,1))
&amp;IF(N_LISTS=3,"",I_S&amp;_xlfn.SINGLE(INDEX(T_L4[],HELP!J295,1))
&amp;IF(N_LISTS=4,"",I_S&amp;_xlfn.SINGLE(INDEX(#REF!,HELP!K295,1))
&amp;IF(N_LISTS=5,"",I_S&amp;_xlfn.SINGLE(INDEX(#REF!,HELP!L295,1)))))))),"")</f>
        <v xml:space="preserve">Training or teaching Sci-fi  Business or entrepreneurship </v>
      </c>
    </row>
    <row r="299" spans="10:10" x14ac:dyDescent="0.2">
      <c r="J299" s="6" t="str">
        <f ca="1">IFERROR(IF(HELP!$F296&gt;N,"",_xlfn.SINGLE(INDEX(T_L1[],HELP!G296,1))
&amp;IF(N_LISTS=1,"",I_S&amp;_xlfn.SINGLE(INDEX(T_L2[],HELP!H296,1))
&amp;IF(N_LISTS=2,"",I_S&amp;_xlfn.SINGLE(INDEX(T_L3[],HELP!I296,1))
&amp;IF(N_LISTS=3,"",I_S&amp;_xlfn.SINGLE(INDEX(T_L4[],HELP!J296,1))
&amp;IF(N_LISTS=4,"",I_S&amp;_xlfn.SINGLE(INDEX(#REF!,HELP!K296,1))
&amp;IF(N_LISTS=5,"",I_S&amp;_xlfn.SINGLE(INDEX(#REF!,HELP!L296,1)))))))),"")</f>
        <v>Training or teaching Sci-fi  Finances</v>
      </c>
    </row>
    <row r="300" spans="10:10" x14ac:dyDescent="0.2">
      <c r="J300" s="6" t="str">
        <f ca="1">IFERROR(IF(HELP!$F297&gt;N,"",_xlfn.SINGLE(INDEX(T_L1[],HELP!G297,1))
&amp;IF(N_LISTS=1,"",I_S&amp;_xlfn.SINGLE(INDEX(T_L2[],HELP!H297,1))
&amp;IF(N_LISTS=2,"",I_S&amp;_xlfn.SINGLE(INDEX(T_L3[],HELP!I297,1))
&amp;IF(N_LISTS=3,"",I_S&amp;_xlfn.SINGLE(INDEX(T_L4[],HELP!J297,1))
&amp;IF(N_LISTS=4,"",I_S&amp;_xlfn.SINGLE(INDEX(#REF!,HELP!K297,1))
&amp;IF(N_LISTS=5,"",I_S&amp;_xlfn.SINGLE(INDEX(#REF!,HELP!L297,1)))))))),"")</f>
        <v>Creating  Real estate Travel</v>
      </c>
    </row>
    <row r="301" spans="10:10" x14ac:dyDescent="0.2">
      <c r="J301" s="6" t="str">
        <f ca="1">IFERROR(IF(HELP!$F298&gt;N,"",_xlfn.SINGLE(INDEX(T_L1[],HELP!G298,1))
&amp;IF(N_LISTS=1,"",I_S&amp;_xlfn.SINGLE(INDEX(T_L2[],HELP!H298,1))
&amp;IF(N_LISTS=2,"",I_S&amp;_xlfn.SINGLE(INDEX(T_L3[],HELP!I298,1))
&amp;IF(N_LISTS=3,"",I_S&amp;_xlfn.SINGLE(INDEX(T_L4[],HELP!J298,1))
&amp;IF(N_LISTS=4,"",I_S&amp;_xlfn.SINGLE(INDEX(#REF!,HELP!K298,1))
&amp;IF(N_LISTS=5,"",I_S&amp;_xlfn.SINGLE(INDEX(#REF!,HELP!L298,1)))))))),"")</f>
        <v>Creating  Real estate Chinese</v>
      </c>
    </row>
    <row r="302" spans="10:10" x14ac:dyDescent="0.2">
      <c r="J302" s="6" t="str">
        <f ca="1">IFERROR(IF(HELP!$F299&gt;N,"",_xlfn.SINGLE(INDEX(T_L1[],HELP!G299,1))
&amp;IF(N_LISTS=1,"",I_S&amp;_xlfn.SINGLE(INDEX(T_L2[],HELP!H299,1))
&amp;IF(N_LISTS=2,"",I_S&amp;_xlfn.SINGLE(INDEX(T_L3[],HELP!I299,1))
&amp;IF(N_LISTS=3,"",I_S&amp;_xlfn.SINGLE(INDEX(T_L4[],HELP!J299,1))
&amp;IF(N_LISTS=4,"",I_S&amp;_xlfn.SINGLE(INDEX(#REF!,HELP!K299,1))
&amp;IF(N_LISTS=5,"",I_S&amp;_xlfn.SINGLE(INDEX(#REF!,HELP!L299,1)))))))),"")</f>
        <v xml:space="preserve">Creating  Real estate Language learning </v>
      </c>
    </row>
    <row r="303" spans="10:10" x14ac:dyDescent="0.2">
      <c r="J303" s="6" t="str">
        <f ca="1">IFERROR(IF(HELP!$F300&gt;N,"",_xlfn.SINGLE(INDEX(T_L1[],HELP!G300,1))
&amp;IF(N_LISTS=1,"",I_S&amp;_xlfn.SINGLE(INDEX(T_L2[],HELP!H300,1))
&amp;IF(N_LISTS=2,"",I_S&amp;_xlfn.SINGLE(INDEX(T_L3[],HELP!I300,1))
&amp;IF(N_LISTS=3,"",I_S&amp;_xlfn.SINGLE(INDEX(T_L4[],HELP!J300,1))
&amp;IF(N_LISTS=4,"",I_S&amp;_xlfn.SINGLE(INDEX(#REF!,HELP!K300,1))
&amp;IF(N_LISTS=5,"",I_S&amp;_xlfn.SINGLE(INDEX(#REF!,HELP!L300,1)))))))),"")</f>
        <v>Creating  Real estate Theology</v>
      </c>
    </row>
    <row r="304" spans="10:10" x14ac:dyDescent="0.2">
      <c r="J304" s="6" t="str">
        <f ca="1">IFERROR(IF(HELP!$F301&gt;N,"",_xlfn.SINGLE(INDEX(T_L1[],HELP!G301,1))
&amp;IF(N_LISTS=1,"",I_S&amp;_xlfn.SINGLE(INDEX(T_L2[],HELP!H301,1))
&amp;IF(N_LISTS=2,"",I_S&amp;_xlfn.SINGLE(INDEX(T_L3[],HELP!I301,1))
&amp;IF(N_LISTS=3,"",I_S&amp;_xlfn.SINGLE(INDEX(T_L4[],HELP!J301,1))
&amp;IF(N_LISTS=4,"",I_S&amp;_xlfn.SINGLE(INDEX(#REF!,HELP!K301,1))
&amp;IF(N_LISTS=5,"",I_S&amp;_xlfn.SINGLE(INDEX(#REF!,HELP!L301,1)))))))),"")</f>
        <v xml:space="preserve">Creating  Real estate Church history </v>
      </c>
    </row>
    <row r="305" spans="10:10" x14ac:dyDescent="0.2">
      <c r="J305" s="6" t="str">
        <f ca="1">IFERROR(IF(HELP!$F302&gt;N,"",_xlfn.SINGLE(INDEX(T_L1[],HELP!G302,1))
&amp;IF(N_LISTS=1,"",I_S&amp;_xlfn.SINGLE(INDEX(T_L2[],HELP!H302,1))
&amp;IF(N_LISTS=2,"",I_S&amp;_xlfn.SINGLE(INDEX(T_L3[],HELP!I302,1))
&amp;IF(N_LISTS=3,"",I_S&amp;_xlfn.SINGLE(INDEX(T_L4[],HELP!J302,1))
&amp;IF(N_LISTS=4,"",I_S&amp;_xlfn.SINGLE(INDEX(#REF!,HELP!K302,1))
&amp;IF(N_LISTS=5,"",I_S&amp;_xlfn.SINGLE(INDEX(#REF!,HELP!L302,1)))))))),"")</f>
        <v xml:space="preserve">Creating  Real estate Business or entrepreneurship </v>
      </c>
    </row>
    <row r="306" spans="10:10" x14ac:dyDescent="0.2">
      <c r="J306" s="6" t="str">
        <f ca="1">IFERROR(IF(HELP!$F303&gt;N,"",_xlfn.SINGLE(INDEX(T_L1[],HELP!G303,1))
&amp;IF(N_LISTS=1,"",I_S&amp;_xlfn.SINGLE(INDEX(T_L2[],HELP!H303,1))
&amp;IF(N_LISTS=2,"",I_S&amp;_xlfn.SINGLE(INDEX(T_L3[],HELP!I303,1))
&amp;IF(N_LISTS=3,"",I_S&amp;_xlfn.SINGLE(INDEX(T_L4[],HELP!J303,1))
&amp;IF(N_LISTS=4,"",I_S&amp;_xlfn.SINGLE(INDEX(#REF!,HELP!K303,1))
&amp;IF(N_LISTS=5,"",I_S&amp;_xlfn.SINGLE(INDEX(#REF!,HELP!L303,1)))))))),"")</f>
        <v>Creating  Real estate Finances</v>
      </c>
    </row>
    <row r="307" spans="10:10" x14ac:dyDescent="0.2">
      <c r="J307" s="6" t="str">
        <f ca="1">IFERROR(IF(HELP!$F304&gt;N,"",_xlfn.SINGLE(INDEX(T_L1[],HELP!G304,1))
&amp;IF(N_LISTS=1,"",I_S&amp;_xlfn.SINGLE(INDEX(T_L2[],HELP!H304,1))
&amp;IF(N_LISTS=2,"",I_S&amp;_xlfn.SINGLE(INDEX(T_L3[],HELP!I304,1))
&amp;IF(N_LISTS=3,"",I_S&amp;_xlfn.SINGLE(INDEX(T_L4[],HELP!J304,1))
&amp;IF(N_LISTS=4,"",I_S&amp;_xlfn.SINGLE(INDEX(#REF!,HELP!K304,1))
&amp;IF(N_LISTS=5,"",I_S&amp;_xlfn.SINGLE(INDEX(#REF!,HELP!L304,1)))))))),"")</f>
        <v>Creating  Digital products  Travel</v>
      </c>
    </row>
    <row r="308" spans="10:10" x14ac:dyDescent="0.2">
      <c r="J308" s="6" t="str">
        <f ca="1">IFERROR(IF(HELP!$F305&gt;N,"",_xlfn.SINGLE(INDEX(T_L1[],HELP!G305,1))
&amp;IF(N_LISTS=1,"",I_S&amp;_xlfn.SINGLE(INDEX(T_L2[],HELP!H305,1))
&amp;IF(N_LISTS=2,"",I_S&amp;_xlfn.SINGLE(INDEX(T_L3[],HELP!I305,1))
&amp;IF(N_LISTS=3,"",I_S&amp;_xlfn.SINGLE(INDEX(T_L4[],HELP!J305,1))
&amp;IF(N_LISTS=4,"",I_S&amp;_xlfn.SINGLE(INDEX(#REF!,HELP!K305,1))
&amp;IF(N_LISTS=5,"",I_S&amp;_xlfn.SINGLE(INDEX(#REF!,HELP!L305,1)))))))),"")</f>
        <v>Creating  Digital products  Chinese</v>
      </c>
    </row>
    <row r="309" spans="10:10" x14ac:dyDescent="0.2">
      <c r="J309" s="6" t="str">
        <f ca="1">IFERROR(IF(HELP!$F306&gt;N,"",_xlfn.SINGLE(INDEX(T_L1[],HELP!G306,1))
&amp;IF(N_LISTS=1,"",I_S&amp;_xlfn.SINGLE(INDEX(T_L2[],HELP!H306,1))
&amp;IF(N_LISTS=2,"",I_S&amp;_xlfn.SINGLE(INDEX(T_L3[],HELP!I306,1))
&amp;IF(N_LISTS=3,"",I_S&amp;_xlfn.SINGLE(INDEX(T_L4[],HELP!J306,1))
&amp;IF(N_LISTS=4,"",I_S&amp;_xlfn.SINGLE(INDEX(#REF!,HELP!K306,1))
&amp;IF(N_LISTS=5,"",I_S&amp;_xlfn.SINGLE(INDEX(#REF!,HELP!L306,1)))))))),"")</f>
        <v xml:space="preserve">Creating  Digital products  Language learning </v>
      </c>
    </row>
    <row r="310" spans="10:10" x14ac:dyDescent="0.2">
      <c r="J310" s="6" t="str">
        <f ca="1">IFERROR(IF(HELP!$F307&gt;N,"",_xlfn.SINGLE(INDEX(T_L1[],HELP!G307,1))
&amp;IF(N_LISTS=1,"",I_S&amp;_xlfn.SINGLE(INDEX(T_L2[],HELP!H307,1))
&amp;IF(N_LISTS=2,"",I_S&amp;_xlfn.SINGLE(INDEX(T_L3[],HELP!I307,1))
&amp;IF(N_LISTS=3,"",I_S&amp;_xlfn.SINGLE(INDEX(T_L4[],HELP!J307,1))
&amp;IF(N_LISTS=4,"",I_S&amp;_xlfn.SINGLE(INDEX(#REF!,HELP!K307,1))
&amp;IF(N_LISTS=5,"",I_S&amp;_xlfn.SINGLE(INDEX(#REF!,HELP!L307,1)))))))),"")</f>
        <v>Creating  Digital products  Theology</v>
      </c>
    </row>
    <row r="311" spans="10:10" x14ac:dyDescent="0.2">
      <c r="J311" s="6" t="str">
        <f ca="1">IFERROR(IF(HELP!$F308&gt;N,"",_xlfn.SINGLE(INDEX(T_L1[],HELP!G308,1))
&amp;IF(N_LISTS=1,"",I_S&amp;_xlfn.SINGLE(INDEX(T_L2[],HELP!H308,1))
&amp;IF(N_LISTS=2,"",I_S&amp;_xlfn.SINGLE(INDEX(T_L3[],HELP!I308,1))
&amp;IF(N_LISTS=3,"",I_S&amp;_xlfn.SINGLE(INDEX(T_L4[],HELP!J308,1))
&amp;IF(N_LISTS=4,"",I_S&amp;_xlfn.SINGLE(INDEX(#REF!,HELP!K308,1))
&amp;IF(N_LISTS=5,"",I_S&amp;_xlfn.SINGLE(INDEX(#REF!,HELP!L308,1)))))))),"")</f>
        <v xml:space="preserve">Creating  Digital products  Church history </v>
      </c>
    </row>
    <row r="312" spans="10:10" x14ac:dyDescent="0.2">
      <c r="J312" s="6" t="str">
        <f ca="1">IFERROR(IF(HELP!$F309&gt;N,"",_xlfn.SINGLE(INDEX(T_L1[],HELP!G309,1))
&amp;IF(N_LISTS=1,"",I_S&amp;_xlfn.SINGLE(INDEX(T_L2[],HELP!H309,1))
&amp;IF(N_LISTS=2,"",I_S&amp;_xlfn.SINGLE(INDEX(T_L3[],HELP!I309,1))
&amp;IF(N_LISTS=3,"",I_S&amp;_xlfn.SINGLE(INDEX(T_L4[],HELP!J309,1))
&amp;IF(N_LISTS=4,"",I_S&amp;_xlfn.SINGLE(INDEX(#REF!,HELP!K309,1))
&amp;IF(N_LISTS=5,"",I_S&amp;_xlfn.SINGLE(INDEX(#REF!,HELP!L309,1)))))))),"")</f>
        <v xml:space="preserve">Creating  Digital products  Business or entrepreneurship </v>
      </c>
    </row>
    <row r="313" spans="10:10" x14ac:dyDescent="0.2">
      <c r="J313" s="6" t="str">
        <f ca="1">IFERROR(IF(HELP!$F310&gt;N,"",_xlfn.SINGLE(INDEX(T_L1[],HELP!G310,1))
&amp;IF(N_LISTS=1,"",I_S&amp;_xlfn.SINGLE(INDEX(T_L2[],HELP!H310,1))
&amp;IF(N_LISTS=2,"",I_S&amp;_xlfn.SINGLE(INDEX(T_L3[],HELP!I310,1))
&amp;IF(N_LISTS=3,"",I_S&amp;_xlfn.SINGLE(INDEX(T_L4[],HELP!J310,1))
&amp;IF(N_LISTS=4,"",I_S&amp;_xlfn.SINGLE(INDEX(#REF!,HELP!K310,1))
&amp;IF(N_LISTS=5,"",I_S&amp;_xlfn.SINGLE(INDEX(#REF!,HELP!L310,1)))))))),"")</f>
        <v>Creating  Digital products  Finances</v>
      </c>
    </row>
    <row r="314" spans="10:10" x14ac:dyDescent="0.2">
      <c r="J314" s="6" t="str">
        <f ca="1">IFERROR(IF(HELP!$F311&gt;N,"",_xlfn.SINGLE(INDEX(T_L1[],HELP!G311,1))
&amp;IF(N_LISTS=1,"",I_S&amp;_xlfn.SINGLE(INDEX(T_L2[],HELP!H311,1))
&amp;IF(N_LISTS=2,"",I_S&amp;_xlfn.SINGLE(INDEX(T_L3[],HELP!I311,1))
&amp;IF(N_LISTS=3,"",I_S&amp;_xlfn.SINGLE(INDEX(T_L4[],HELP!J311,1))
&amp;IF(N_LISTS=4,"",I_S&amp;_xlfn.SINGLE(INDEX(#REF!,HELP!K311,1))
&amp;IF(N_LISTS=5,"",I_S&amp;_xlfn.SINGLE(INDEX(#REF!,HELP!L311,1)))))))),"")</f>
        <v>Creating  Photography  Travel</v>
      </c>
    </row>
    <row r="315" spans="10:10" x14ac:dyDescent="0.2">
      <c r="J315" s="6" t="str">
        <f ca="1">IFERROR(IF(HELP!$F312&gt;N,"",_xlfn.SINGLE(INDEX(T_L1[],HELP!G312,1))
&amp;IF(N_LISTS=1,"",I_S&amp;_xlfn.SINGLE(INDEX(T_L2[],HELP!H312,1))
&amp;IF(N_LISTS=2,"",I_S&amp;_xlfn.SINGLE(INDEX(T_L3[],HELP!I312,1))
&amp;IF(N_LISTS=3,"",I_S&amp;_xlfn.SINGLE(INDEX(T_L4[],HELP!J312,1))
&amp;IF(N_LISTS=4,"",I_S&amp;_xlfn.SINGLE(INDEX(#REF!,HELP!K312,1))
&amp;IF(N_LISTS=5,"",I_S&amp;_xlfn.SINGLE(INDEX(#REF!,HELP!L312,1)))))))),"")</f>
        <v>Creating  Photography  Chinese</v>
      </c>
    </row>
    <row r="316" spans="10:10" x14ac:dyDescent="0.2">
      <c r="J316" s="6" t="str">
        <f ca="1">IFERROR(IF(HELP!$F313&gt;N,"",_xlfn.SINGLE(INDEX(T_L1[],HELP!G313,1))
&amp;IF(N_LISTS=1,"",I_S&amp;_xlfn.SINGLE(INDEX(T_L2[],HELP!H313,1))
&amp;IF(N_LISTS=2,"",I_S&amp;_xlfn.SINGLE(INDEX(T_L3[],HELP!I313,1))
&amp;IF(N_LISTS=3,"",I_S&amp;_xlfn.SINGLE(INDEX(T_L4[],HELP!J313,1))
&amp;IF(N_LISTS=4,"",I_S&amp;_xlfn.SINGLE(INDEX(#REF!,HELP!K313,1))
&amp;IF(N_LISTS=5,"",I_S&amp;_xlfn.SINGLE(INDEX(#REF!,HELP!L313,1)))))))),"")</f>
        <v xml:space="preserve">Creating  Photography  Language learning </v>
      </c>
    </row>
    <row r="317" spans="10:10" x14ac:dyDescent="0.2">
      <c r="J317" s="6" t="str">
        <f ca="1">IFERROR(IF(HELP!$F314&gt;N,"",_xlfn.SINGLE(INDEX(T_L1[],HELP!G314,1))
&amp;IF(N_LISTS=1,"",I_S&amp;_xlfn.SINGLE(INDEX(T_L2[],HELP!H314,1))
&amp;IF(N_LISTS=2,"",I_S&amp;_xlfn.SINGLE(INDEX(T_L3[],HELP!I314,1))
&amp;IF(N_LISTS=3,"",I_S&amp;_xlfn.SINGLE(INDEX(T_L4[],HELP!J314,1))
&amp;IF(N_LISTS=4,"",I_S&amp;_xlfn.SINGLE(INDEX(#REF!,HELP!K314,1))
&amp;IF(N_LISTS=5,"",I_S&amp;_xlfn.SINGLE(INDEX(#REF!,HELP!L314,1)))))))),"")</f>
        <v>Creating  Photography  Theology</v>
      </c>
    </row>
    <row r="318" spans="10:10" x14ac:dyDescent="0.2">
      <c r="J318" s="6" t="str">
        <f ca="1">IFERROR(IF(HELP!$F315&gt;N,"",_xlfn.SINGLE(INDEX(T_L1[],HELP!G315,1))
&amp;IF(N_LISTS=1,"",I_S&amp;_xlfn.SINGLE(INDEX(T_L2[],HELP!H315,1))
&amp;IF(N_LISTS=2,"",I_S&amp;_xlfn.SINGLE(INDEX(T_L3[],HELP!I315,1))
&amp;IF(N_LISTS=3,"",I_S&amp;_xlfn.SINGLE(INDEX(T_L4[],HELP!J315,1))
&amp;IF(N_LISTS=4,"",I_S&amp;_xlfn.SINGLE(INDEX(#REF!,HELP!K315,1))
&amp;IF(N_LISTS=5,"",I_S&amp;_xlfn.SINGLE(INDEX(#REF!,HELP!L315,1)))))))),"")</f>
        <v xml:space="preserve">Creating  Photography  Church history </v>
      </c>
    </row>
    <row r="319" spans="10:10" x14ac:dyDescent="0.2">
      <c r="J319" s="6" t="str">
        <f ca="1">IFERROR(IF(HELP!$F316&gt;N,"",_xlfn.SINGLE(INDEX(T_L1[],HELP!G316,1))
&amp;IF(N_LISTS=1,"",I_S&amp;_xlfn.SINGLE(INDEX(T_L2[],HELP!H316,1))
&amp;IF(N_LISTS=2,"",I_S&amp;_xlfn.SINGLE(INDEX(T_L3[],HELP!I316,1))
&amp;IF(N_LISTS=3,"",I_S&amp;_xlfn.SINGLE(INDEX(T_L4[],HELP!J316,1))
&amp;IF(N_LISTS=4,"",I_S&amp;_xlfn.SINGLE(INDEX(#REF!,HELP!K316,1))
&amp;IF(N_LISTS=5,"",I_S&amp;_xlfn.SINGLE(INDEX(#REF!,HELP!L316,1)))))))),"")</f>
        <v xml:space="preserve">Creating  Photography  Business or entrepreneurship </v>
      </c>
    </row>
    <row r="320" spans="10:10" x14ac:dyDescent="0.2">
      <c r="J320" s="6" t="str">
        <f ca="1">IFERROR(IF(HELP!$F317&gt;N,"",_xlfn.SINGLE(INDEX(T_L1[],HELP!G317,1))
&amp;IF(N_LISTS=1,"",I_S&amp;_xlfn.SINGLE(INDEX(T_L2[],HELP!H317,1))
&amp;IF(N_LISTS=2,"",I_S&amp;_xlfn.SINGLE(INDEX(T_L3[],HELP!I317,1))
&amp;IF(N_LISTS=3,"",I_S&amp;_xlfn.SINGLE(INDEX(T_L4[],HELP!J317,1))
&amp;IF(N_LISTS=4,"",I_S&amp;_xlfn.SINGLE(INDEX(#REF!,HELP!K317,1))
&amp;IF(N_LISTS=5,"",I_S&amp;_xlfn.SINGLE(INDEX(#REF!,HELP!L317,1)))))))),"")</f>
        <v>Creating  Photography  Finances</v>
      </c>
    </row>
    <row r="321" spans="10:10" x14ac:dyDescent="0.2">
      <c r="J321" s="6" t="str">
        <f ca="1">IFERROR(IF(HELP!$F318&gt;N,"",_xlfn.SINGLE(INDEX(T_L1[],HELP!G318,1))
&amp;IF(N_LISTS=1,"",I_S&amp;_xlfn.SINGLE(INDEX(T_L2[],HELP!H318,1))
&amp;IF(N_LISTS=2,"",I_S&amp;_xlfn.SINGLE(INDEX(T_L3[],HELP!I318,1))
&amp;IF(N_LISTS=3,"",I_S&amp;_xlfn.SINGLE(INDEX(T_L4[],HELP!J318,1))
&amp;IF(N_LISTS=4,"",I_S&amp;_xlfn.SINGLE(INDEX(#REF!,HELP!K318,1))
&amp;IF(N_LISTS=5,"",I_S&amp;_xlfn.SINGLE(INDEX(#REF!,HELP!L318,1)))))))),"")</f>
        <v>Creating  Investing  Travel</v>
      </c>
    </row>
    <row r="322" spans="10:10" x14ac:dyDescent="0.2">
      <c r="J322" s="6" t="str">
        <f ca="1">IFERROR(IF(HELP!$F319&gt;N,"",_xlfn.SINGLE(INDEX(T_L1[],HELP!G319,1))
&amp;IF(N_LISTS=1,"",I_S&amp;_xlfn.SINGLE(INDEX(T_L2[],HELP!H319,1))
&amp;IF(N_LISTS=2,"",I_S&amp;_xlfn.SINGLE(INDEX(T_L3[],HELP!I319,1))
&amp;IF(N_LISTS=3,"",I_S&amp;_xlfn.SINGLE(INDEX(T_L4[],HELP!J319,1))
&amp;IF(N_LISTS=4,"",I_S&amp;_xlfn.SINGLE(INDEX(#REF!,HELP!K319,1))
&amp;IF(N_LISTS=5,"",I_S&amp;_xlfn.SINGLE(INDEX(#REF!,HELP!L319,1)))))))),"")</f>
        <v>Creating  Investing  Chinese</v>
      </c>
    </row>
    <row r="323" spans="10:10" x14ac:dyDescent="0.2">
      <c r="J323" s="6" t="str">
        <f ca="1">IFERROR(IF(HELP!$F320&gt;N,"",_xlfn.SINGLE(INDEX(T_L1[],HELP!G320,1))
&amp;IF(N_LISTS=1,"",I_S&amp;_xlfn.SINGLE(INDEX(T_L2[],HELP!H320,1))
&amp;IF(N_LISTS=2,"",I_S&amp;_xlfn.SINGLE(INDEX(T_L3[],HELP!I320,1))
&amp;IF(N_LISTS=3,"",I_S&amp;_xlfn.SINGLE(INDEX(T_L4[],HELP!J320,1))
&amp;IF(N_LISTS=4,"",I_S&amp;_xlfn.SINGLE(INDEX(#REF!,HELP!K320,1))
&amp;IF(N_LISTS=5,"",I_S&amp;_xlfn.SINGLE(INDEX(#REF!,HELP!L320,1)))))))),"")</f>
        <v xml:space="preserve">Creating  Investing  Language learning </v>
      </c>
    </row>
    <row r="324" spans="10:10" x14ac:dyDescent="0.2">
      <c r="J324" s="6" t="str">
        <f ca="1">IFERROR(IF(HELP!$F321&gt;N,"",_xlfn.SINGLE(INDEX(T_L1[],HELP!G321,1))
&amp;IF(N_LISTS=1,"",I_S&amp;_xlfn.SINGLE(INDEX(T_L2[],HELP!H321,1))
&amp;IF(N_LISTS=2,"",I_S&amp;_xlfn.SINGLE(INDEX(T_L3[],HELP!I321,1))
&amp;IF(N_LISTS=3,"",I_S&amp;_xlfn.SINGLE(INDEX(T_L4[],HELP!J321,1))
&amp;IF(N_LISTS=4,"",I_S&amp;_xlfn.SINGLE(INDEX(#REF!,HELP!K321,1))
&amp;IF(N_LISTS=5,"",I_S&amp;_xlfn.SINGLE(INDEX(#REF!,HELP!L321,1)))))))),"")</f>
        <v>Creating  Investing  Theology</v>
      </c>
    </row>
    <row r="325" spans="10:10" x14ac:dyDescent="0.2">
      <c r="J325" s="6" t="str">
        <f ca="1">IFERROR(IF(HELP!$F322&gt;N,"",_xlfn.SINGLE(INDEX(T_L1[],HELP!G322,1))
&amp;IF(N_LISTS=1,"",I_S&amp;_xlfn.SINGLE(INDEX(T_L2[],HELP!H322,1))
&amp;IF(N_LISTS=2,"",I_S&amp;_xlfn.SINGLE(INDEX(T_L3[],HELP!I322,1))
&amp;IF(N_LISTS=3,"",I_S&amp;_xlfn.SINGLE(INDEX(T_L4[],HELP!J322,1))
&amp;IF(N_LISTS=4,"",I_S&amp;_xlfn.SINGLE(INDEX(#REF!,HELP!K322,1))
&amp;IF(N_LISTS=5,"",I_S&amp;_xlfn.SINGLE(INDEX(#REF!,HELP!L322,1)))))))),"")</f>
        <v xml:space="preserve">Creating  Investing  Church history </v>
      </c>
    </row>
    <row r="326" spans="10:10" x14ac:dyDescent="0.2">
      <c r="J326" s="6" t="str">
        <f ca="1">IFERROR(IF(HELP!$F323&gt;N,"",_xlfn.SINGLE(INDEX(T_L1[],HELP!G323,1))
&amp;IF(N_LISTS=1,"",I_S&amp;_xlfn.SINGLE(INDEX(T_L2[],HELP!H323,1))
&amp;IF(N_LISTS=2,"",I_S&amp;_xlfn.SINGLE(INDEX(T_L3[],HELP!I323,1))
&amp;IF(N_LISTS=3,"",I_S&amp;_xlfn.SINGLE(INDEX(T_L4[],HELP!J323,1))
&amp;IF(N_LISTS=4,"",I_S&amp;_xlfn.SINGLE(INDEX(#REF!,HELP!K323,1))
&amp;IF(N_LISTS=5,"",I_S&amp;_xlfn.SINGLE(INDEX(#REF!,HELP!L323,1)))))))),"")</f>
        <v xml:space="preserve">Creating  Investing  Business or entrepreneurship </v>
      </c>
    </row>
    <row r="327" spans="10:10" x14ac:dyDescent="0.2">
      <c r="J327" s="6" t="str">
        <f ca="1">IFERROR(IF(HELP!$F324&gt;N,"",_xlfn.SINGLE(INDEX(T_L1[],HELP!G324,1))
&amp;IF(N_LISTS=1,"",I_S&amp;_xlfn.SINGLE(INDEX(T_L2[],HELP!H324,1))
&amp;IF(N_LISTS=2,"",I_S&amp;_xlfn.SINGLE(INDEX(T_L3[],HELP!I324,1))
&amp;IF(N_LISTS=3,"",I_S&amp;_xlfn.SINGLE(INDEX(T_L4[],HELP!J324,1))
&amp;IF(N_LISTS=4,"",I_S&amp;_xlfn.SINGLE(INDEX(#REF!,HELP!K324,1))
&amp;IF(N_LISTS=5,"",I_S&amp;_xlfn.SINGLE(INDEX(#REF!,HELP!L324,1)))))))),"")</f>
        <v>Creating  Investing  Finances</v>
      </c>
    </row>
    <row r="328" spans="10:10" x14ac:dyDescent="0.2">
      <c r="J328" s="6" t="str">
        <f ca="1">IFERROR(IF(HELP!$F325&gt;N,"",_xlfn.SINGLE(INDEX(T_L1[],HELP!G325,1))
&amp;IF(N_LISTS=1,"",I_S&amp;_xlfn.SINGLE(INDEX(T_L2[],HELP!H325,1))
&amp;IF(N_LISTS=2,"",I_S&amp;_xlfn.SINGLE(INDEX(T_L3[],HELP!I325,1))
&amp;IF(N_LISTS=3,"",I_S&amp;_xlfn.SINGLE(INDEX(T_L4[],HELP!J325,1))
&amp;IF(N_LISTS=4,"",I_S&amp;_xlfn.SINGLE(INDEX(#REF!,HELP!K325,1))
&amp;IF(N_LISTS=5,"",I_S&amp;_xlfn.SINGLE(INDEX(#REF!,HELP!L325,1)))))))),"")</f>
        <v>Creating  Crypto  Travel</v>
      </c>
    </row>
    <row r="329" spans="10:10" x14ac:dyDescent="0.2">
      <c r="J329" s="6" t="str">
        <f ca="1">IFERROR(IF(HELP!$F326&gt;N,"",_xlfn.SINGLE(INDEX(T_L1[],HELP!G326,1))
&amp;IF(N_LISTS=1,"",I_S&amp;_xlfn.SINGLE(INDEX(T_L2[],HELP!H326,1))
&amp;IF(N_LISTS=2,"",I_S&amp;_xlfn.SINGLE(INDEX(T_L3[],HELP!I326,1))
&amp;IF(N_LISTS=3,"",I_S&amp;_xlfn.SINGLE(INDEX(T_L4[],HELP!J326,1))
&amp;IF(N_LISTS=4,"",I_S&amp;_xlfn.SINGLE(INDEX(#REF!,HELP!K326,1))
&amp;IF(N_LISTS=5,"",I_S&amp;_xlfn.SINGLE(INDEX(#REF!,HELP!L326,1)))))))),"")</f>
        <v>Creating  Crypto  Chinese</v>
      </c>
    </row>
    <row r="330" spans="10:10" x14ac:dyDescent="0.2">
      <c r="J330" s="6" t="str">
        <f ca="1">IFERROR(IF(HELP!$F327&gt;N,"",_xlfn.SINGLE(INDEX(T_L1[],HELP!G327,1))
&amp;IF(N_LISTS=1,"",I_S&amp;_xlfn.SINGLE(INDEX(T_L2[],HELP!H327,1))
&amp;IF(N_LISTS=2,"",I_S&amp;_xlfn.SINGLE(INDEX(T_L3[],HELP!I327,1))
&amp;IF(N_LISTS=3,"",I_S&amp;_xlfn.SINGLE(INDEX(T_L4[],HELP!J327,1))
&amp;IF(N_LISTS=4,"",I_S&amp;_xlfn.SINGLE(INDEX(#REF!,HELP!K327,1))
&amp;IF(N_LISTS=5,"",I_S&amp;_xlfn.SINGLE(INDEX(#REF!,HELP!L327,1)))))))),"")</f>
        <v xml:space="preserve">Creating  Crypto  Language learning </v>
      </c>
    </row>
    <row r="331" spans="10:10" x14ac:dyDescent="0.2">
      <c r="J331" s="6" t="str">
        <f ca="1">IFERROR(IF(HELP!$F328&gt;N,"",_xlfn.SINGLE(INDEX(T_L1[],HELP!G328,1))
&amp;IF(N_LISTS=1,"",I_S&amp;_xlfn.SINGLE(INDEX(T_L2[],HELP!H328,1))
&amp;IF(N_LISTS=2,"",I_S&amp;_xlfn.SINGLE(INDEX(T_L3[],HELP!I328,1))
&amp;IF(N_LISTS=3,"",I_S&amp;_xlfn.SINGLE(INDEX(T_L4[],HELP!J328,1))
&amp;IF(N_LISTS=4,"",I_S&amp;_xlfn.SINGLE(INDEX(#REF!,HELP!K328,1))
&amp;IF(N_LISTS=5,"",I_S&amp;_xlfn.SINGLE(INDEX(#REF!,HELP!L328,1)))))))),"")</f>
        <v>Creating  Crypto  Theology</v>
      </c>
    </row>
    <row r="332" spans="10:10" x14ac:dyDescent="0.2">
      <c r="J332" s="6" t="str">
        <f ca="1">IFERROR(IF(HELP!$F329&gt;N,"",_xlfn.SINGLE(INDEX(T_L1[],HELP!G329,1))
&amp;IF(N_LISTS=1,"",I_S&amp;_xlfn.SINGLE(INDEX(T_L2[],HELP!H329,1))
&amp;IF(N_LISTS=2,"",I_S&amp;_xlfn.SINGLE(INDEX(T_L3[],HELP!I329,1))
&amp;IF(N_LISTS=3,"",I_S&amp;_xlfn.SINGLE(INDEX(T_L4[],HELP!J329,1))
&amp;IF(N_LISTS=4,"",I_S&amp;_xlfn.SINGLE(INDEX(#REF!,HELP!K329,1))
&amp;IF(N_LISTS=5,"",I_S&amp;_xlfn.SINGLE(INDEX(#REF!,HELP!L329,1)))))))),"")</f>
        <v xml:space="preserve">Creating  Crypto  Church history </v>
      </c>
    </row>
    <row r="333" spans="10:10" x14ac:dyDescent="0.2">
      <c r="J333" s="6" t="str">
        <f ca="1">IFERROR(IF(HELP!$F330&gt;N,"",_xlfn.SINGLE(INDEX(T_L1[],HELP!G330,1))
&amp;IF(N_LISTS=1,"",I_S&amp;_xlfn.SINGLE(INDEX(T_L2[],HELP!H330,1))
&amp;IF(N_LISTS=2,"",I_S&amp;_xlfn.SINGLE(INDEX(T_L3[],HELP!I330,1))
&amp;IF(N_LISTS=3,"",I_S&amp;_xlfn.SINGLE(INDEX(T_L4[],HELP!J330,1))
&amp;IF(N_LISTS=4,"",I_S&amp;_xlfn.SINGLE(INDEX(#REF!,HELP!K330,1))
&amp;IF(N_LISTS=5,"",I_S&amp;_xlfn.SINGLE(INDEX(#REF!,HELP!L330,1)))))))),"")</f>
        <v xml:space="preserve">Creating  Crypto  Business or entrepreneurship </v>
      </c>
    </row>
    <row r="334" spans="10:10" x14ac:dyDescent="0.2">
      <c r="J334" s="6" t="str">
        <f ca="1">IFERROR(IF(HELP!$F331&gt;N,"",_xlfn.SINGLE(INDEX(T_L1[],HELP!G331,1))
&amp;IF(N_LISTS=1,"",I_S&amp;_xlfn.SINGLE(INDEX(T_L2[],HELP!H331,1))
&amp;IF(N_LISTS=2,"",I_S&amp;_xlfn.SINGLE(INDEX(T_L3[],HELP!I331,1))
&amp;IF(N_LISTS=3,"",I_S&amp;_xlfn.SINGLE(INDEX(T_L4[],HELP!J331,1))
&amp;IF(N_LISTS=4,"",I_S&amp;_xlfn.SINGLE(INDEX(#REF!,HELP!K331,1))
&amp;IF(N_LISTS=5,"",I_S&amp;_xlfn.SINGLE(INDEX(#REF!,HELP!L331,1)))))))),"")</f>
        <v>Creating  Crypto  Finances</v>
      </c>
    </row>
    <row r="335" spans="10:10" x14ac:dyDescent="0.2">
      <c r="J335" s="6" t="str">
        <f ca="1">IFERROR(IF(HELP!$F332&gt;N,"",_xlfn.SINGLE(INDEX(T_L1[],HELP!G332,1))
&amp;IF(N_LISTS=1,"",I_S&amp;_xlfn.SINGLE(INDEX(T_L2[],HELP!H332,1))
&amp;IF(N_LISTS=2,"",I_S&amp;_xlfn.SINGLE(INDEX(T_L3[],HELP!I332,1))
&amp;IF(N_LISTS=3,"",I_S&amp;_xlfn.SINGLE(INDEX(T_L4[],HELP!J332,1))
&amp;IF(N_LISTS=4,"",I_S&amp;_xlfn.SINGLE(INDEX(#REF!,HELP!K332,1))
&amp;IF(N_LISTS=5,"",I_S&amp;_xlfn.SINGLE(INDEX(#REF!,HELP!L332,1)))))))),"")</f>
        <v>Creating  Technology  Travel</v>
      </c>
    </row>
    <row r="336" spans="10:10" x14ac:dyDescent="0.2">
      <c r="J336" s="6" t="str">
        <f ca="1">IFERROR(IF(HELP!$F333&gt;N,"",_xlfn.SINGLE(INDEX(T_L1[],HELP!G333,1))
&amp;IF(N_LISTS=1,"",I_S&amp;_xlfn.SINGLE(INDEX(T_L2[],HELP!H333,1))
&amp;IF(N_LISTS=2,"",I_S&amp;_xlfn.SINGLE(INDEX(T_L3[],HELP!I333,1))
&amp;IF(N_LISTS=3,"",I_S&amp;_xlfn.SINGLE(INDEX(T_L4[],HELP!J333,1))
&amp;IF(N_LISTS=4,"",I_S&amp;_xlfn.SINGLE(INDEX(#REF!,HELP!K333,1))
&amp;IF(N_LISTS=5,"",I_S&amp;_xlfn.SINGLE(INDEX(#REF!,HELP!L333,1)))))))),"")</f>
        <v>Creating  Technology  Chinese</v>
      </c>
    </row>
    <row r="337" spans="10:10" x14ac:dyDescent="0.2">
      <c r="J337" s="6" t="str">
        <f ca="1">IFERROR(IF(HELP!$F334&gt;N,"",_xlfn.SINGLE(INDEX(T_L1[],HELP!G334,1))
&amp;IF(N_LISTS=1,"",I_S&amp;_xlfn.SINGLE(INDEX(T_L2[],HELP!H334,1))
&amp;IF(N_LISTS=2,"",I_S&amp;_xlfn.SINGLE(INDEX(T_L3[],HELP!I334,1))
&amp;IF(N_LISTS=3,"",I_S&amp;_xlfn.SINGLE(INDEX(T_L4[],HELP!J334,1))
&amp;IF(N_LISTS=4,"",I_S&amp;_xlfn.SINGLE(INDEX(#REF!,HELP!K334,1))
&amp;IF(N_LISTS=5,"",I_S&amp;_xlfn.SINGLE(INDEX(#REF!,HELP!L334,1)))))))),"")</f>
        <v xml:space="preserve">Creating  Technology  Language learning </v>
      </c>
    </row>
    <row r="338" spans="10:10" x14ac:dyDescent="0.2">
      <c r="J338" s="6" t="str">
        <f ca="1">IFERROR(IF(HELP!$F335&gt;N,"",_xlfn.SINGLE(INDEX(T_L1[],HELP!G335,1))
&amp;IF(N_LISTS=1,"",I_S&amp;_xlfn.SINGLE(INDEX(T_L2[],HELP!H335,1))
&amp;IF(N_LISTS=2,"",I_S&amp;_xlfn.SINGLE(INDEX(T_L3[],HELP!I335,1))
&amp;IF(N_LISTS=3,"",I_S&amp;_xlfn.SINGLE(INDEX(T_L4[],HELP!J335,1))
&amp;IF(N_LISTS=4,"",I_S&amp;_xlfn.SINGLE(INDEX(#REF!,HELP!K335,1))
&amp;IF(N_LISTS=5,"",I_S&amp;_xlfn.SINGLE(INDEX(#REF!,HELP!L335,1)))))))),"")</f>
        <v>Creating  Technology  Theology</v>
      </c>
    </row>
    <row r="339" spans="10:10" x14ac:dyDescent="0.2">
      <c r="J339" s="6" t="str">
        <f ca="1">IFERROR(IF(HELP!$F336&gt;N,"",_xlfn.SINGLE(INDEX(T_L1[],HELP!G336,1))
&amp;IF(N_LISTS=1,"",I_S&amp;_xlfn.SINGLE(INDEX(T_L2[],HELP!H336,1))
&amp;IF(N_LISTS=2,"",I_S&amp;_xlfn.SINGLE(INDEX(T_L3[],HELP!I336,1))
&amp;IF(N_LISTS=3,"",I_S&amp;_xlfn.SINGLE(INDEX(T_L4[],HELP!J336,1))
&amp;IF(N_LISTS=4,"",I_S&amp;_xlfn.SINGLE(INDEX(#REF!,HELP!K336,1))
&amp;IF(N_LISTS=5,"",I_S&amp;_xlfn.SINGLE(INDEX(#REF!,HELP!L336,1)))))))),"")</f>
        <v xml:space="preserve">Creating  Technology  Church history </v>
      </c>
    </row>
    <row r="340" spans="10:10" x14ac:dyDescent="0.2">
      <c r="J340" s="6" t="str">
        <f ca="1">IFERROR(IF(HELP!$F337&gt;N,"",_xlfn.SINGLE(INDEX(T_L1[],HELP!G337,1))
&amp;IF(N_LISTS=1,"",I_S&amp;_xlfn.SINGLE(INDEX(T_L2[],HELP!H337,1))
&amp;IF(N_LISTS=2,"",I_S&amp;_xlfn.SINGLE(INDEX(T_L3[],HELP!I337,1))
&amp;IF(N_LISTS=3,"",I_S&amp;_xlfn.SINGLE(INDEX(T_L4[],HELP!J337,1))
&amp;IF(N_LISTS=4,"",I_S&amp;_xlfn.SINGLE(INDEX(#REF!,HELP!K337,1))
&amp;IF(N_LISTS=5,"",I_S&amp;_xlfn.SINGLE(INDEX(#REF!,HELP!L337,1)))))))),"")</f>
        <v xml:space="preserve">Creating  Technology  Business or entrepreneurship </v>
      </c>
    </row>
    <row r="341" spans="10:10" x14ac:dyDescent="0.2">
      <c r="J341" s="6" t="str">
        <f ca="1">IFERROR(IF(HELP!$F338&gt;N,"",_xlfn.SINGLE(INDEX(T_L1[],HELP!G338,1))
&amp;IF(N_LISTS=1,"",I_S&amp;_xlfn.SINGLE(INDEX(T_L2[],HELP!H338,1))
&amp;IF(N_LISTS=2,"",I_S&amp;_xlfn.SINGLE(INDEX(T_L3[],HELP!I338,1))
&amp;IF(N_LISTS=3,"",I_S&amp;_xlfn.SINGLE(INDEX(T_L4[],HELP!J338,1))
&amp;IF(N_LISTS=4,"",I_S&amp;_xlfn.SINGLE(INDEX(#REF!,HELP!K338,1))
&amp;IF(N_LISTS=5,"",I_S&amp;_xlfn.SINGLE(INDEX(#REF!,HELP!L338,1)))))))),"")</f>
        <v>Creating  Technology  Finances</v>
      </c>
    </row>
    <row r="342" spans="10:10" x14ac:dyDescent="0.2">
      <c r="J342" s="6" t="str">
        <f ca="1">IFERROR(IF(HELP!$F339&gt;N,"",_xlfn.SINGLE(INDEX(T_L1[],HELP!G339,1))
&amp;IF(N_LISTS=1,"",I_S&amp;_xlfn.SINGLE(INDEX(T_L2[],HELP!H339,1))
&amp;IF(N_LISTS=2,"",I_S&amp;_xlfn.SINGLE(INDEX(T_L3[],HELP!I339,1))
&amp;IF(N_LISTS=3,"",I_S&amp;_xlfn.SINGLE(INDEX(T_L4[],HELP!J339,1))
&amp;IF(N_LISTS=4,"",I_S&amp;_xlfn.SINGLE(INDEX(#REF!,HELP!K339,1))
&amp;IF(N_LISTS=5,"",I_S&amp;_xlfn.SINGLE(INDEX(#REF!,HELP!L339,1)))))))),"")</f>
        <v>Creating  Sci-fi  Travel</v>
      </c>
    </row>
    <row r="343" spans="10:10" x14ac:dyDescent="0.2">
      <c r="J343" s="6" t="str">
        <f ca="1">IFERROR(IF(HELP!$F340&gt;N,"",_xlfn.SINGLE(INDEX(T_L1[],HELP!G340,1))
&amp;IF(N_LISTS=1,"",I_S&amp;_xlfn.SINGLE(INDEX(T_L2[],HELP!H340,1))
&amp;IF(N_LISTS=2,"",I_S&amp;_xlfn.SINGLE(INDEX(T_L3[],HELP!I340,1))
&amp;IF(N_LISTS=3,"",I_S&amp;_xlfn.SINGLE(INDEX(T_L4[],HELP!J340,1))
&amp;IF(N_LISTS=4,"",I_S&amp;_xlfn.SINGLE(INDEX(#REF!,HELP!K340,1))
&amp;IF(N_LISTS=5,"",I_S&amp;_xlfn.SINGLE(INDEX(#REF!,HELP!L340,1)))))))),"")</f>
        <v>Creating  Sci-fi  Chinese</v>
      </c>
    </row>
    <row r="344" spans="10:10" x14ac:dyDescent="0.2">
      <c r="J344" s="6" t="str">
        <f ca="1">IFERROR(IF(HELP!$F341&gt;N,"",_xlfn.SINGLE(INDEX(T_L1[],HELP!G341,1))
&amp;IF(N_LISTS=1,"",I_S&amp;_xlfn.SINGLE(INDEX(T_L2[],HELP!H341,1))
&amp;IF(N_LISTS=2,"",I_S&amp;_xlfn.SINGLE(INDEX(T_L3[],HELP!I341,1))
&amp;IF(N_LISTS=3,"",I_S&amp;_xlfn.SINGLE(INDEX(T_L4[],HELP!J341,1))
&amp;IF(N_LISTS=4,"",I_S&amp;_xlfn.SINGLE(INDEX(#REF!,HELP!K341,1))
&amp;IF(N_LISTS=5,"",I_S&amp;_xlfn.SINGLE(INDEX(#REF!,HELP!L341,1)))))))),"")</f>
        <v xml:space="preserve">Creating  Sci-fi  Language learning </v>
      </c>
    </row>
    <row r="345" spans="10:10" x14ac:dyDescent="0.2">
      <c r="J345" s="6" t="str">
        <f ca="1">IFERROR(IF(HELP!$F342&gt;N,"",_xlfn.SINGLE(INDEX(T_L1[],HELP!G342,1))
&amp;IF(N_LISTS=1,"",I_S&amp;_xlfn.SINGLE(INDEX(T_L2[],HELP!H342,1))
&amp;IF(N_LISTS=2,"",I_S&amp;_xlfn.SINGLE(INDEX(T_L3[],HELP!I342,1))
&amp;IF(N_LISTS=3,"",I_S&amp;_xlfn.SINGLE(INDEX(T_L4[],HELP!J342,1))
&amp;IF(N_LISTS=4,"",I_S&amp;_xlfn.SINGLE(INDEX(#REF!,HELP!K342,1))
&amp;IF(N_LISTS=5,"",I_S&amp;_xlfn.SINGLE(INDEX(#REF!,HELP!L342,1)))))))),"")</f>
        <v>Creating  Sci-fi  Theology</v>
      </c>
    </row>
    <row r="346" spans="10:10" x14ac:dyDescent="0.2">
      <c r="J346" s="6" t="str">
        <f ca="1">IFERROR(IF(HELP!$F343&gt;N,"",_xlfn.SINGLE(INDEX(T_L1[],HELP!G343,1))
&amp;IF(N_LISTS=1,"",I_S&amp;_xlfn.SINGLE(INDEX(T_L2[],HELP!H343,1))
&amp;IF(N_LISTS=2,"",I_S&amp;_xlfn.SINGLE(INDEX(T_L3[],HELP!I343,1))
&amp;IF(N_LISTS=3,"",I_S&amp;_xlfn.SINGLE(INDEX(T_L4[],HELP!J343,1))
&amp;IF(N_LISTS=4,"",I_S&amp;_xlfn.SINGLE(INDEX(#REF!,HELP!K343,1))
&amp;IF(N_LISTS=5,"",I_S&amp;_xlfn.SINGLE(INDEX(#REF!,HELP!L343,1)))))))),"")</f>
        <v xml:space="preserve">Creating  Sci-fi  Church history </v>
      </c>
    </row>
    <row r="347" spans="10:10" x14ac:dyDescent="0.2">
      <c r="J347" s="6" t="str">
        <f ca="1">IFERROR(IF(HELP!$F344&gt;N,"",_xlfn.SINGLE(INDEX(T_L1[],HELP!G344,1))
&amp;IF(N_LISTS=1,"",I_S&amp;_xlfn.SINGLE(INDEX(T_L2[],HELP!H344,1))
&amp;IF(N_LISTS=2,"",I_S&amp;_xlfn.SINGLE(INDEX(T_L3[],HELP!I344,1))
&amp;IF(N_LISTS=3,"",I_S&amp;_xlfn.SINGLE(INDEX(T_L4[],HELP!J344,1))
&amp;IF(N_LISTS=4,"",I_S&amp;_xlfn.SINGLE(INDEX(#REF!,HELP!K344,1))
&amp;IF(N_LISTS=5,"",I_S&amp;_xlfn.SINGLE(INDEX(#REF!,HELP!L344,1)))))))),"")</f>
        <v xml:space="preserve">Creating  Sci-fi  Business or entrepreneurship </v>
      </c>
    </row>
    <row r="348" spans="10:10" x14ac:dyDescent="0.2">
      <c r="J348" s="6" t="str">
        <f ca="1">IFERROR(IF(HELP!$F345&gt;N,"",_xlfn.SINGLE(INDEX(T_L1[],HELP!G345,1))
&amp;IF(N_LISTS=1,"",I_S&amp;_xlfn.SINGLE(INDEX(T_L2[],HELP!H345,1))
&amp;IF(N_LISTS=2,"",I_S&amp;_xlfn.SINGLE(INDEX(T_L3[],HELP!I345,1))
&amp;IF(N_LISTS=3,"",I_S&amp;_xlfn.SINGLE(INDEX(T_L4[],HELP!J345,1))
&amp;IF(N_LISTS=4,"",I_S&amp;_xlfn.SINGLE(INDEX(#REF!,HELP!K345,1))
&amp;IF(N_LISTS=5,"",I_S&amp;_xlfn.SINGLE(INDEX(#REF!,HELP!L345,1)))))))),"")</f>
        <v>Creating  Sci-fi  Finances</v>
      </c>
    </row>
    <row r="349" spans="10:10" x14ac:dyDescent="0.2">
      <c r="J349" s="6" t="str">
        <f ca="1">IFERROR(IF(HELP!$F346&gt;N,"",_xlfn.SINGLE(INDEX(T_L1[],HELP!G346,1))
&amp;IF(N_LISTS=1,"",I_S&amp;_xlfn.SINGLE(INDEX(T_L2[],HELP!H346,1))
&amp;IF(N_LISTS=2,"",I_S&amp;_xlfn.SINGLE(INDEX(T_L3[],HELP!I346,1))
&amp;IF(N_LISTS=3,"",I_S&amp;_xlfn.SINGLE(INDEX(T_L4[],HELP!J346,1))
&amp;IF(N_LISTS=4,"",I_S&amp;_xlfn.SINGLE(INDEX(#REF!,HELP!K346,1))
&amp;IF(N_LISTS=5,"",I_S&amp;_xlfn.SINGLE(INDEX(#REF!,HELP!L346,1)))))))),"")</f>
        <v/>
      </c>
    </row>
    <row r="350" spans="10:10" x14ac:dyDescent="0.2">
      <c r="J350" s="6" t="str">
        <f ca="1">IFERROR(IF(HELP!$F347&gt;N,"",_xlfn.SINGLE(INDEX(T_L1[],HELP!G347,1))
&amp;IF(N_LISTS=1,"",I_S&amp;_xlfn.SINGLE(INDEX(T_L2[],HELP!H347,1))
&amp;IF(N_LISTS=2,"",I_S&amp;_xlfn.SINGLE(INDEX(T_L3[],HELP!I347,1))
&amp;IF(N_LISTS=3,"",I_S&amp;_xlfn.SINGLE(INDEX(T_L4[],HELP!J347,1))
&amp;IF(N_LISTS=4,"",I_S&amp;_xlfn.SINGLE(INDEX(#REF!,HELP!K347,1))
&amp;IF(N_LISTS=5,"",I_S&amp;_xlfn.SINGLE(INDEX(#REF!,HELP!L347,1)))))))),"")</f>
        <v/>
      </c>
    </row>
    <row r="351" spans="10:10" x14ac:dyDescent="0.2">
      <c r="J351" s="6" t="str">
        <f ca="1">IFERROR(IF(HELP!$F348&gt;N,"",_xlfn.SINGLE(INDEX(T_L1[],HELP!G348,1))
&amp;IF(N_LISTS=1,"",I_S&amp;_xlfn.SINGLE(INDEX(T_L2[],HELP!H348,1))
&amp;IF(N_LISTS=2,"",I_S&amp;_xlfn.SINGLE(INDEX(T_L3[],HELP!I348,1))
&amp;IF(N_LISTS=3,"",I_S&amp;_xlfn.SINGLE(INDEX(T_L4[],HELP!J348,1))
&amp;IF(N_LISTS=4,"",I_S&amp;_xlfn.SINGLE(INDEX(#REF!,HELP!K348,1))
&amp;IF(N_LISTS=5,"",I_S&amp;_xlfn.SINGLE(INDEX(#REF!,HELP!L348,1)))))))),"")</f>
        <v/>
      </c>
    </row>
    <row r="352" spans="10:10" x14ac:dyDescent="0.2">
      <c r="J352" s="6" t="str">
        <f ca="1">IFERROR(IF(HELP!$F349&gt;N,"",_xlfn.SINGLE(INDEX(T_L1[],HELP!G349,1))
&amp;IF(N_LISTS=1,"",I_S&amp;_xlfn.SINGLE(INDEX(T_L2[],HELP!H349,1))
&amp;IF(N_LISTS=2,"",I_S&amp;_xlfn.SINGLE(INDEX(T_L3[],HELP!I349,1))
&amp;IF(N_LISTS=3,"",I_S&amp;_xlfn.SINGLE(INDEX(T_L4[],HELP!J349,1))
&amp;IF(N_LISTS=4,"",I_S&amp;_xlfn.SINGLE(INDEX(#REF!,HELP!K349,1))
&amp;IF(N_LISTS=5,"",I_S&amp;_xlfn.SINGLE(INDEX(#REF!,HELP!L349,1)))))))),"")</f>
        <v/>
      </c>
    </row>
    <row r="353" spans="10:10" x14ac:dyDescent="0.2">
      <c r="J353" s="6" t="str">
        <f ca="1">IFERROR(IF(HELP!$F350&gt;N,"",_xlfn.SINGLE(INDEX(T_L1[],HELP!G350,1))
&amp;IF(N_LISTS=1,"",I_S&amp;_xlfn.SINGLE(INDEX(T_L2[],HELP!H350,1))
&amp;IF(N_LISTS=2,"",I_S&amp;_xlfn.SINGLE(INDEX(T_L3[],HELP!I350,1))
&amp;IF(N_LISTS=3,"",I_S&amp;_xlfn.SINGLE(INDEX(T_L4[],HELP!J350,1))
&amp;IF(N_LISTS=4,"",I_S&amp;_xlfn.SINGLE(INDEX(#REF!,HELP!K350,1))
&amp;IF(N_LISTS=5,"",I_S&amp;_xlfn.SINGLE(INDEX(#REF!,HELP!L350,1)))))))),"")</f>
        <v/>
      </c>
    </row>
    <row r="354" spans="10:10" x14ac:dyDescent="0.2">
      <c r="J354" s="6" t="str">
        <f ca="1">IFERROR(IF(HELP!$F351&gt;N,"",_xlfn.SINGLE(INDEX(T_L1[],HELP!G351,1))
&amp;IF(N_LISTS=1,"",I_S&amp;_xlfn.SINGLE(INDEX(T_L2[],HELP!H351,1))
&amp;IF(N_LISTS=2,"",I_S&amp;_xlfn.SINGLE(INDEX(T_L3[],HELP!I351,1))
&amp;IF(N_LISTS=3,"",I_S&amp;_xlfn.SINGLE(INDEX(T_L4[],HELP!J351,1))
&amp;IF(N_LISTS=4,"",I_S&amp;_xlfn.SINGLE(INDEX(#REF!,HELP!K351,1))
&amp;IF(N_LISTS=5,"",I_S&amp;_xlfn.SINGLE(INDEX(#REF!,HELP!L351,1)))))))),"")</f>
        <v/>
      </c>
    </row>
    <row r="355" spans="10:10" x14ac:dyDescent="0.2">
      <c r="J355" s="6" t="str">
        <f ca="1">IFERROR(IF(HELP!$F352&gt;N,"",_xlfn.SINGLE(INDEX(T_L1[],HELP!G352,1))
&amp;IF(N_LISTS=1,"",I_S&amp;_xlfn.SINGLE(INDEX(T_L2[],HELP!H352,1))
&amp;IF(N_LISTS=2,"",I_S&amp;_xlfn.SINGLE(INDEX(T_L3[],HELP!I352,1))
&amp;IF(N_LISTS=3,"",I_S&amp;_xlfn.SINGLE(INDEX(T_L4[],HELP!J352,1))
&amp;IF(N_LISTS=4,"",I_S&amp;_xlfn.SINGLE(INDEX(#REF!,HELP!K352,1))
&amp;IF(N_LISTS=5,"",I_S&amp;_xlfn.SINGLE(INDEX(#REF!,HELP!L352,1)))))))),"")</f>
        <v/>
      </c>
    </row>
    <row r="356" spans="10:10" x14ac:dyDescent="0.2">
      <c r="J356" s="6" t="str">
        <f ca="1">IFERROR(IF(HELP!$F353&gt;N,"",_xlfn.SINGLE(INDEX(T_L1[],HELP!G353,1))
&amp;IF(N_LISTS=1,"",I_S&amp;_xlfn.SINGLE(INDEX(T_L2[],HELP!H353,1))
&amp;IF(N_LISTS=2,"",I_S&amp;_xlfn.SINGLE(INDEX(T_L3[],HELP!I353,1))
&amp;IF(N_LISTS=3,"",I_S&amp;_xlfn.SINGLE(INDEX(T_L4[],HELP!J353,1))
&amp;IF(N_LISTS=4,"",I_S&amp;_xlfn.SINGLE(INDEX(#REF!,HELP!K353,1))
&amp;IF(N_LISTS=5,"",I_S&amp;_xlfn.SINGLE(INDEX(#REF!,HELP!L353,1)))))))),"")</f>
        <v/>
      </c>
    </row>
    <row r="357" spans="10:10" x14ac:dyDescent="0.2">
      <c r="J357" s="6" t="str">
        <f ca="1">IFERROR(IF(HELP!$F354&gt;N,"",_xlfn.SINGLE(INDEX(T_L1[],HELP!G354,1))
&amp;IF(N_LISTS=1,"",I_S&amp;_xlfn.SINGLE(INDEX(T_L2[],HELP!H354,1))
&amp;IF(N_LISTS=2,"",I_S&amp;_xlfn.SINGLE(INDEX(T_L3[],HELP!I354,1))
&amp;IF(N_LISTS=3,"",I_S&amp;_xlfn.SINGLE(INDEX(T_L4[],HELP!J354,1))
&amp;IF(N_LISTS=4,"",I_S&amp;_xlfn.SINGLE(INDEX(#REF!,HELP!K354,1))
&amp;IF(N_LISTS=5,"",I_S&amp;_xlfn.SINGLE(INDEX(#REF!,HELP!L354,1)))))))),"")</f>
        <v/>
      </c>
    </row>
    <row r="358" spans="10:10" x14ac:dyDescent="0.2">
      <c r="J358" s="6" t="str">
        <f ca="1">IFERROR(IF(HELP!$F355&gt;N,"",_xlfn.SINGLE(INDEX(T_L1[],HELP!G355,1))
&amp;IF(N_LISTS=1,"",I_S&amp;_xlfn.SINGLE(INDEX(T_L2[],HELP!H355,1))
&amp;IF(N_LISTS=2,"",I_S&amp;_xlfn.SINGLE(INDEX(T_L3[],HELP!I355,1))
&amp;IF(N_LISTS=3,"",I_S&amp;_xlfn.SINGLE(INDEX(T_L4[],HELP!J355,1))
&amp;IF(N_LISTS=4,"",I_S&amp;_xlfn.SINGLE(INDEX(#REF!,HELP!K355,1))
&amp;IF(N_LISTS=5,"",I_S&amp;_xlfn.SINGLE(INDEX(#REF!,HELP!L355,1)))))))),"")</f>
        <v/>
      </c>
    </row>
    <row r="359" spans="10:10" x14ac:dyDescent="0.2">
      <c r="J359" s="6" t="str">
        <f ca="1">IFERROR(IF(HELP!$F356&gt;N,"",_xlfn.SINGLE(INDEX(T_L1[],HELP!G356,1))
&amp;IF(N_LISTS=1,"",I_S&amp;_xlfn.SINGLE(INDEX(T_L2[],HELP!H356,1))
&amp;IF(N_LISTS=2,"",I_S&amp;_xlfn.SINGLE(INDEX(T_L3[],HELP!I356,1))
&amp;IF(N_LISTS=3,"",I_S&amp;_xlfn.SINGLE(INDEX(T_L4[],HELP!J356,1))
&amp;IF(N_LISTS=4,"",I_S&amp;_xlfn.SINGLE(INDEX(#REF!,HELP!K356,1))
&amp;IF(N_LISTS=5,"",I_S&amp;_xlfn.SINGLE(INDEX(#REF!,HELP!L356,1)))))))),"")</f>
        <v/>
      </c>
    </row>
    <row r="360" spans="10:10" x14ac:dyDescent="0.2">
      <c r="J360" s="6" t="str">
        <f ca="1">IFERROR(IF(HELP!$F357&gt;N,"",_xlfn.SINGLE(INDEX(T_L1[],HELP!G357,1))
&amp;IF(N_LISTS=1,"",I_S&amp;_xlfn.SINGLE(INDEX(T_L2[],HELP!H357,1))
&amp;IF(N_LISTS=2,"",I_S&amp;_xlfn.SINGLE(INDEX(T_L3[],HELP!I357,1))
&amp;IF(N_LISTS=3,"",I_S&amp;_xlfn.SINGLE(INDEX(T_L4[],HELP!J357,1))
&amp;IF(N_LISTS=4,"",I_S&amp;_xlfn.SINGLE(INDEX(#REF!,HELP!K357,1))
&amp;IF(N_LISTS=5,"",I_S&amp;_xlfn.SINGLE(INDEX(#REF!,HELP!L357,1)))))))),"")</f>
        <v/>
      </c>
    </row>
    <row r="361" spans="10:10" x14ac:dyDescent="0.2">
      <c r="J361" s="6" t="str">
        <f ca="1">IFERROR(IF(HELP!$F358&gt;N,"",_xlfn.SINGLE(INDEX(T_L1[],HELP!G358,1))
&amp;IF(N_LISTS=1,"",I_S&amp;_xlfn.SINGLE(INDEX(T_L2[],HELP!H358,1))
&amp;IF(N_LISTS=2,"",I_S&amp;_xlfn.SINGLE(INDEX(T_L3[],HELP!I358,1))
&amp;IF(N_LISTS=3,"",I_S&amp;_xlfn.SINGLE(INDEX(T_L4[],HELP!J358,1))
&amp;IF(N_LISTS=4,"",I_S&amp;_xlfn.SINGLE(INDEX(#REF!,HELP!K358,1))
&amp;IF(N_LISTS=5,"",I_S&amp;_xlfn.SINGLE(INDEX(#REF!,HELP!L358,1)))))))),"")</f>
        <v/>
      </c>
    </row>
    <row r="362" spans="10:10" x14ac:dyDescent="0.2">
      <c r="J362" s="6" t="str">
        <f ca="1">IFERROR(IF(HELP!$F359&gt;N,"",_xlfn.SINGLE(INDEX(T_L1[],HELP!G359,1))
&amp;IF(N_LISTS=1,"",I_S&amp;_xlfn.SINGLE(INDEX(T_L2[],HELP!H359,1))
&amp;IF(N_LISTS=2,"",I_S&amp;_xlfn.SINGLE(INDEX(T_L3[],HELP!I359,1))
&amp;IF(N_LISTS=3,"",I_S&amp;_xlfn.SINGLE(INDEX(T_L4[],HELP!J359,1))
&amp;IF(N_LISTS=4,"",I_S&amp;_xlfn.SINGLE(INDEX(#REF!,HELP!K359,1))
&amp;IF(N_LISTS=5,"",I_S&amp;_xlfn.SINGLE(INDEX(#REF!,HELP!L359,1)))))))),"")</f>
        <v/>
      </c>
    </row>
    <row r="363" spans="10:10" x14ac:dyDescent="0.2">
      <c r="J363" s="6" t="str">
        <f ca="1">IFERROR(IF(HELP!$F360&gt;N,"",_xlfn.SINGLE(INDEX(T_L1[],HELP!G360,1))
&amp;IF(N_LISTS=1,"",I_S&amp;_xlfn.SINGLE(INDEX(T_L2[],HELP!H360,1))
&amp;IF(N_LISTS=2,"",I_S&amp;_xlfn.SINGLE(INDEX(T_L3[],HELP!I360,1))
&amp;IF(N_LISTS=3,"",I_S&amp;_xlfn.SINGLE(INDEX(T_L4[],HELP!J360,1))
&amp;IF(N_LISTS=4,"",I_S&amp;_xlfn.SINGLE(INDEX(#REF!,HELP!K360,1))
&amp;IF(N_LISTS=5,"",I_S&amp;_xlfn.SINGLE(INDEX(#REF!,HELP!L360,1)))))))),"")</f>
        <v/>
      </c>
    </row>
    <row r="364" spans="10:10" x14ac:dyDescent="0.2">
      <c r="J364" s="6" t="str">
        <f ca="1">IFERROR(IF(HELP!$F361&gt;N,"",_xlfn.SINGLE(INDEX(T_L1[],HELP!G361,1))
&amp;IF(N_LISTS=1,"",I_S&amp;_xlfn.SINGLE(INDEX(T_L2[],HELP!H361,1))
&amp;IF(N_LISTS=2,"",I_S&amp;_xlfn.SINGLE(INDEX(T_L3[],HELP!I361,1))
&amp;IF(N_LISTS=3,"",I_S&amp;_xlfn.SINGLE(INDEX(T_L4[],HELP!J361,1))
&amp;IF(N_LISTS=4,"",I_S&amp;_xlfn.SINGLE(INDEX(#REF!,HELP!K361,1))
&amp;IF(N_LISTS=5,"",I_S&amp;_xlfn.SINGLE(INDEX(#REF!,HELP!L361,1)))))))),"")</f>
        <v/>
      </c>
    </row>
    <row r="365" spans="10:10" x14ac:dyDescent="0.2">
      <c r="J365" s="6" t="str">
        <f ca="1">IFERROR(IF(HELP!$F362&gt;N,"",_xlfn.SINGLE(INDEX(T_L1[],HELP!G362,1))
&amp;IF(N_LISTS=1,"",I_S&amp;_xlfn.SINGLE(INDEX(T_L2[],HELP!H362,1))
&amp;IF(N_LISTS=2,"",I_S&amp;_xlfn.SINGLE(INDEX(T_L3[],HELP!I362,1))
&amp;IF(N_LISTS=3,"",I_S&amp;_xlfn.SINGLE(INDEX(T_L4[],HELP!J362,1))
&amp;IF(N_LISTS=4,"",I_S&amp;_xlfn.SINGLE(INDEX(#REF!,HELP!K362,1))
&amp;IF(N_LISTS=5,"",I_S&amp;_xlfn.SINGLE(INDEX(#REF!,HELP!L362,1)))))))),"")</f>
        <v/>
      </c>
    </row>
    <row r="366" spans="10:10" x14ac:dyDescent="0.2">
      <c r="J366" s="6" t="str">
        <f ca="1">IFERROR(IF(HELP!$F363&gt;N,"",_xlfn.SINGLE(INDEX(T_L1[],HELP!G363,1))
&amp;IF(N_LISTS=1,"",I_S&amp;_xlfn.SINGLE(INDEX(T_L2[],HELP!H363,1))
&amp;IF(N_LISTS=2,"",I_S&amp;_xlfn.SINGLE(INDEX(T_L3[],HELP!I363,1))
&amp;IF(N_LISTS=3,"",I_S&amp;_xlfn.SINGLE(INDEX(T_L4[],HELP!J363,1))
&amp;IF(N_LISTS=4,"",I_S&amp;_xlfn.SINGLE(INDEX(#REF!,HELP!K363,1))
&amp;IF(N_LISTS=5,"",I_S&amp;_xlfn.SINGLE(INDEX(#REF!,HELP!L363,1)))))))),"")</f>
        <v/>
      </c>
    </row>
    <row r="367" spans="10:10" x14ac:dyDescent="0.2">
      <c r="J367" s="6" t="str">
        <f ca="1">IFERROR(IF(HELP!$F364&gt;N,"",_xlfn.SINGLE(INDEX(T_L1[],HELP!G364,1))
&amp;IF(N_LISTS=1,"",I_S&amp;_xlfn.SINGLE(INDEX(T_L2[],HELP!H364,1))
&amp;IF(N_LISTS=2,"",I_S&amp;_xlfn.SINGLE(INDEX(T_L3[],HELP!I364,1))
&amp;IF(N_LISTS=3,"",I_S&amp;_xlfn.SINGLE(INDEX(T_L4[],HELP!J364,1))
&amp;IF(N_LISTS=4,"",I_S&amp;_xlfn.SINGLE(INDEX(#REF!,HELP!K364,1))
&amp;IF(N_LISTS=5,"",I_S&amp;_xlfn.SINGLE(INDEX(#REF!,HELP!L364,1)))))))),"")</f>
        <v/>
      </c>
    </row>
    <row r="368" spans="10:10" x14ac:dyDescent="0.2">
      <c r="J368" s="6" t="str">
        <f ca="1">IFERROR(IF(HELP!$F365&gt;N,"",_xlfn.SINGLE(INDEX(T_L1[],HELP!G365,1))
&amp;IF(N_LISTS=1,"",I_S&amp;_xlfn.SINGLE(INDEX(T_L2[],HELP!H365,1))
&amp;IF(N_LISTS=2,"",I_S&amp;_xlfn.SINGLE(INDEX(T_L3[],HELP!I365,1))
&amp;IF(N_LISTS=3,"",I_S&amp;_xlfn.SINGLE(INDEX(T_L4[],HELP!J365,1))
&amp;IF(N_LISTS=4,"",I_S&amp;_xlfn.SINGLE(INDEX(#REF!,HELP!K365,1))
&amp;IF(N_LISTS=5,"",I_S&amp;_xlfn.SINGLE(INDEX(#REF!,HELP!L365,1)))))))),"")</f>
        <v/>
      </c>
    </row>
    <row r="369" spans="10:10" x14ac:dyDescent="0.2">
      <c r="J369" s="6" t="str">
        <f ca="1">IFERROR(IF(HELP!$F366&gt;N,"",_xlfn.SINGLE(INDEX(T_L1[],HELP!G366,1))
&amp;IF(N_LISTS=1,"",I_S&amp;_xlfn.SINGLE(INDEX(T_L2[],HELP!H366,1))
&amp;IF(N_LISTS=2,"",I_S&amp;_xlfn.SINGLE(INDEX(T_L3[],HELP!I366,1))
&amp;IF(N_LISTS=3,"",I_S&amp;_xlfn.SINGLE(INDEX(T_L4[],HELP!J366,1))
&amp;IF(N_LISTS=4,"",I_S&amp;_xlfn.SINGLE(INDEX(#REF!,HELP!K366,1))
&amp;IF(N_LISTS=5,"",I_S&amp;_xlfn.SINGLE(INDEX(#REF!,HELP!L366,1)))))))),"")</f>
        <v/>
      </c>
    </row>
    <row r="370" spans="10:10" x14ac:dyDescent="0.2">
      <c r="J370" s="6" t="str">
        <f ca="1">IFERROR(IF(HELP!$F367&gt;N,"",_xlfn.SINGLE(INDEX(T_L1[],HELP!G367,1))
&amp;IF(N_LISTS=1,"",I_S&amp;_xlfn.SINGLE(INDEX(T_L2[],HELP!H367,1))
&amp;IF(N_LISTS=2,"",I_S&amp;_xlfn.SINGLE(INDEX(T_L3[],HELP!I367,1))
&amp;IF(N_LISTS=3,"",I_S&amp;_xlfn.SINGLE(INDEX(T_L4[],HELP!J367,1))
&amp;IF(N_LISTS=4,"",I_S&amp;_xlfn.SINGLE(INDEX(#REF!,HELP!K367,1))
&amp;IF(N_LISTS=5,"",I_S&amp;_xlfn.SINGLE(INDEX(#REF!,HELP!L367,1)))))))),"")</f>
        <v/>
      </c>
    </row>
    <row r="371" spans="10:10" x14ac:dyDescent="0.2">
      <c r="J371" s="6" t="str">
        <f ca="1">IFERROR(IF(HELP!$F368&gt;N,"",_xlfn.SINGLE(INDEX(T_L1[],HELP!G368,1))
&amp;IF(N_LISTS=1,"",I_S&amp;_xlfn.SINGLE(INDEX(T_L2[],HELP!H368,1))
&amp;IF(N_LISTS=2,"",I_S&amp;_xlfn.SINGLE(INDEX(T_L3[],HELP!I368,1))
&amp;IF(N_LISTS=3,"",I_S&amp;_xlfn.SINGLE(INDEX(T_L4[],HELP!J368,1))
&amp;IF(N_LISTS=4,"",I_S&amp;_xlfn.SINGLE(INDEX(#REF!,HELP!K368,1))
&amp;IF(N_LISTS=5,"",I_S&amp;_xlfn.SINGLE(INDEX(#REF!,HELP!L368,1)))))))),"")</f>
        <v/>
      </c>
    </row>
    <row r="372" spans="10:10" x14ac:dyDescent="0.2">
      <c r="J372" s="6" t="str">
        <f ca="1">IFERROR(IF(HELP!$F369&gt;N,"",_xlfn.SINGLE(INDEX(T_L1[],HELP!G369,1))
&amp;IF(N_LISTS=1,"",I_S&amp;_xlfn.SINGLE(INDEX(T_L2[],HELP!H369,1))
&amp;IF(N_LISTS=2,"",I_S&amp;_xlfn.SINGLE(INDEX(T_L3[],HELP!I369,1))
&amp;IF(N_LISTS=3,"",I_S&amp;_xlfn.SINGLE(INDEX(T_L4[],HELP!J369,1))
&amp;IF(N_LISTS=4,"",I_S&amp;_xlfn.SINGLE(INDEX(#REF!,HELP!K369,1))
&amp;IF(N_LISTS=5,"",I_S&amp;_xlfn.SINGLE(INDEX(#REF!,HELP!L369,1)))))))),"")</f>
        <v/>
      </c>
    </row>
    <row r="373" spans="10:10" x14ac:dyDescent="0.2">
      <c r="J373" s="6" t="str">
        <f ca="1">IFERROR(IF(HELP!$F370&gt;N,"",_xlfn.SINGLE(INDEX(T_L1[],HELP!G370,1))
&amp;IF(N_LISTS=1,"",I_S&amp;_xlfn.SINGLE(INDEX(T_L2[],HELP!H370,1))
&amp;IF(N_LISTS=2,"",I_S&amp;_xlfn.SINGLE(INDEX(T_L3[],HELP!I370,1))
&amp;IF(N_LISTS=3,"",I_S&amp;_xlfn.SINGLE(INDEX(T_L4[],HELP!J370,1))
&amp;IF(N_LISTS=4,"",I_S&amp;_xlfn.SINGLE(INDEX(#REF!,HELP!K370,1))
&amp;IF(N_LISTS=5,"",I_S&amp;_xlfn.SINGLE(INDEX(#REF!,HELP!L370,1)))))))),"")</f>
        <v/>
      </c>
    </row>
    <row r="374" spans="10:10" x14ac:dyDescent="0.2">
      <c r="J374" s="6" t="str">
        <f ca="1">IFERROR(IF(HELP!$F371&gt;N,"",_xlfn.SINGLE(INDEX(T_L1[],HELP!G371,1))
&amp;IF(N_LISTS=1,"",I_S&amp;_xlfn.SINGLE(INDEX(T_L2[],HELP!H371,1))
&amp;IF(N_LISTS=2,"",I_S&amp;_xlfn.SINGLE(INDEX(T_L3[],HELP!I371,1))
&amp;IF(N_LISTS=3,"",I_S&amp;_xlfn.SINGLE(INDEX(T_L4[],HELP!J371,1))
&amp;IF(N_LISTS=4,"",I_S&amp;_xlfn.SINGLE(INDEX(#REF!,HELP!K371,1))
&amp;IF(N_LISTS=5,"",I_S&amp;_xlfn.SINGLE(INDEX(#REF!,HELP!L371,1)))))))),"")</f>
        <v/>
      </c>
    </row>
    <row r="375" spans="10:10" x14ac:dyDescent="0.2">
      <c r="J375" s="6" t="str">
        <f ca="1">IFERROR(IF(HELP!$F372&gt;N,"",_xlfn.SINGLE(INDEX(T_L1[],HELP!G372,1))
&amp;IF(N_LISTS=1,"",I_S&amp;_xlfn.SINGLE(INDEX(T_L2[],HELP!H372,1))
&amp;IF(N_LISTS=2,"",I_S&amp;_xlfn.SINGLE(INDEX(T_L3[],HELP!I372,1))
&amp;IF(N_LISTS=3,"",I_S&amp;_xlfn.SINGLE(INDEX(T_L4[],HELP!J372,1))
&amp;IF(N_LISTS=4,"",I_S&amp;_xlfn.SINGLE(INDEX(#REF!,HELP!K372,1))
&amp;IF(N_LISTS=5,"",I_S&amp;_xlfn.SINGLE(INDEX(#REF!,HELP!L372,1)))))))),"")</f>
        <v/>
      </c>
    </row>
    <row r="376" spans="10:10" x14ac:dyDescent="0.2">
      <c r="J376" s="6" t="str">
        <f ca="1">IFERROR(IF(HELP!$F373&gt;N,"",_xlfn.SINGLE(INDEX(T_L1[],HELP!G373,1))
&amp;IF(N_LISTS=1,"",I_S&amp;_xlfn.SINGLE(INDEX(T_L2[],HELP!H373,1))
&amp;IF(N_LISTS=2,"",I_S&amp;_xlfn.SINGLE(INDEX(T_L3[],HELP!I373,1))
&amp;IF(N_LISTS=3,"",I_S&amp;_xlfn.SINGLE(INDEX(T_L4[],HELP!J373,1))
&amp;IF(N_LISTS=4,"",I_S&amp;_xlfn.SINGLE(INDEX(#REF!,HELP!K373,1))
&amp;IF(N_LISTS=5,"",I_S&amp;_xlfn.SINGLE(INDEX(#REF!,HELP!L373,1)))))))),"")</f>
        <v/>
      </c>
    </row>
    <row r="377" spans="10:10" x14ac:dyDescent="0.2">
      <c r="J377" s="6" t="str">
        <f ca="1">IFERROR(IF(HELP!$F374&gt;N,"",_xlfn.SINGLE(INDEX(T_L1[],HELP!G374,1))
&amp;IF(N_LISTS=1,"",I_S&amp;_xlfn.SINGLE(INDEX(T_L2[],HELP!H374,1))
&amp;IF(N_LISTS=2,"",I_S&amp;_xlfn.SINGLE(INDEX(T_L3[],HELP!I374,1))
&amp;IF(N_LISTS=3,"",I_S&amp;_xlfn.SINGLE(INDEX(T_L4[],HELP!J374,1))
&amp;IF(N_LISTS=4,"",I_S&amp;_xlfn.SINGLE(INDEX(#REF!,HELP!K374,1))
&amp;IF(N_LISTS=5,"",I_S&amp;_xlfn.SINGLE(INDEX(#REF!,HELP!L374,1)))))))),"")</f>
        <v/>
      </c>
    </row>
    <row r="378" spans="10:10" x14ac:dyDescent="0.2">
      <c r="J378" s="6" t="str">
        <f ca="1">IFERROR(IF(HELP!$F375&gt;N,"",_xlfn.SINGLE(INDEX(T_L1[],HELP!G375,1))
&amp;IF(N_LISTS=1,"",I_S&amp;_xlfn.SINGLE(INDEX(T_L2[],HELP!H375,1))
&amp;IF(N_LISTS=2,"",I_S&amp;_xlfn.SINGLE(INDEX(T_L3[],HELP!I375,1))
&amp;IF(N_LISTS=3,"",I_S&amp;_xlfn.SINGLE(INDEX(T_L4[],HELP!J375,1))
&amp;IF(N_LISTS=4,"",I_S&amp;_xlfn.SINGLE(INDEX(#REF!,HELP!K375,1))
&amp;IF(N_LISTS=5,"",I_S&amp;_xlfn.SINGLE(INDEX(#REF!,HELP!L375,1)))))))),"")</f>
        <v/>
      </c>
    </row>
    <row r="379" spans="10:10" x14ac:dyDescent="0.2">
      <c r="J379" s="6" t="str">
        <f ca="1">IFERROR(IF(HELP!$F376&gt;N,"",_xlfn.SINGLE(INDEX(T_L1[],HELP!G376,1))
&amp;IF(N_LISTS=1,"",I_S&amp;_xlfn.SINGLE(INDEX(T_L2[],HELP!H376,1))
&amp;IF(N_LISTS=2,"",I_S&amp;_xlfn.SINGLE(INDEX(T_L3[],HELP!I376,1))
&amp;IF(N_LISTS=3,"",I_S&amp;_xlfn.SINGLE(INDEX(T_L4[],HELP!J376,1))
&amp;IF(N_LISTS=4,"",I_S&amp;_xlfn.SINGLE(INDEX(#REF!,HELP!K376,1))
&amp;IF(N_LISTS=5,"",I_S&amp;_xlfn.SINGLE(INDEX(#REF!,HELP!L376,1)))))))),"")</f>
        <v/>
      </c>
    </row>
    <row r="380" spans="10:10" x14ac:dyDescent="0.2">
      <c r="J380" s="6" t="str">
        <f ca="1">IFERROR(IF(HELP!$F377&gt;N,"",_xlfn.SINGLE(INDEX(T_L1[],HELP!G377,1))
&amp;IF(N_LISTS=1,"",I_S&amp;_xlfn.SINGLE(INDEX(T_L2[],HELP!H377,1))
&amp;IF(N_LISTS=2,"",I_S&amp;_xlfn.SINGLE(INDEX(T_L3[],HELP!I377,1))
&amp;IF(N_LISTS=3,"",I_S&amp;_xlfn.SINGLE(INDEX(T_L4[],HELP!J377,1))
&amp;IF(N_LISTS=4,"",I_S&amp;_xlfn.SINGLE(INDEX(#REF!,HELP!K377,1))
&amp;IF(N_LISTS=5,"",I_S&amp;_xlfn.SINGLE(INDEX(#REF!,HELP!L377,1)))))))),"")</f>
        <v/>
      </c>
    </row>
    <row r="381" spans="10:10" x14ac:dyDescent="0.2">
      <c r="J381" s="6" t="str">
        <f ca="1">IFERROR(IF(HELP!$F378&gt;N,"",_xlfn.SINGLE(INDEX(T_L1[],HELP!G378,1))
&amp;IF(N_LISTS=1,"",I_S&amp;_xlfn.SINGLE(INDEX(T_L2[],HELP!H378,1))
&amp;IF(N_LISTS=2,"",I_S&amp;_xlfn.SINGLE(INDEX(T_L3[],HELP!I378,1))
&amp;IF(N_LISTS=3,"",I_S&amp;_xlfn.SINGLE(INDEX(T_L4[],HELP!J378,1))
&amp;IF(N_LISTS=4,"",I_S&amp;_xlfn.SINGLE(INDEX(#REF!,HELP!K378,1))
&amp;IF(N_LISTS=5,"",I_S&amp;_xlfn.SINGLE(INDEX(#REF!,HELP!L378,1)))))))),"")</f>
        <v/>
      </c>
    </row>
    <row r="382" spans="10:10" x14ac:dyDescent="0.2">
      <c r="J382" s="6" t="str">
        <f ca="1">IFERROR(IF(HELP!$F379&gt;N,"",_xlfn.SINGLE(INDEX(T_L1[],HELP!G379,1))
&amp;IF(N_LISTS=1,"",I_S&amp;_xlfn.SINGLE(INDEX(T_L2[],HELP!H379,1))
&amp;IF(N_LISTS=2,"",I_S&amp;_xlfn.SINGLE(INDEX(T_L3[],HELP!I379,1))
&amp;IF(N_LISTS=3,"",I_S&amp;_xlfn.SINGLE(INDEX(T_L4[],HELP!J379,1))
&amp;IF(N_LISTS=4,"",I_S&amp;_xlfn.SINGLE(INDEX(#REF!,HELP!K379,1))
&amp;IF(N_LISTS=5,"",I_S&amp;_xlfn.SINGLE(INDEX(#REF!,HELP!L379,1)))))))),"")</f>
        <v/>
      </c>
    </row>
    <row r="383" spans="10:10" x14ac:dyDescent="0.2">
      <c r="J383" s="6" t="str">
        <f ca="1">IFERROR(IF(HELP!$F380&gt;N,"",_xlfn.SINGLE(INDEX(T_L1[],HELP!G380,1))
&amp;IF(N_LISTS=1,"",I_S&amp;_xlfn.SINGLE(INDEX(T_L2[],HELP!H380,1))
&amp;IF(N_LISTS=2,"",I_S&amp;_xlfn.SINGLE(INDEX(T_L3[],HELP!I380,1))
&amp;IF(N_LISTS=3,"",I_S&amp;_xlfn.SINGLE(INDEX(T_L4[],HELP!J380,1))
&amp;IF(N_LISTS=4,"",I_S&amp;_xlfn.SINGLE(INDEX(#REF!,HELP!K380,1))
&amp;IF(N_LISTS=5,"",I_S&amp;_xlfn.SINGLE(INDEX(#REF!,HELP!L380,1)))))))),"")</f>
        <v/>
      </c>
    </row>
    <row r="384" spans="10:10" x14ac:dyDescent="0.2">
      <c r="J384" s="6" t="str">
        <f ca="1">IFERROR(IF(HELP!$F381&gt;N,"",_xlfn.SINGLE(INDEX(T_L1[],HELP!G381,1))
&amp;IF(N_LISTS=1,"",I_S&amp;_xlfn.SINGLE(INDEX(T_L2[],HELP!H381,1))
&amp;IF(N_LISTS=2,"",I_S&amp;_xlfn.SINGLE(INDEX(T_L3[],HELP!I381,1))
&amp;IF(N_LISTS=3,"",I_S&amp;_xlfn.SINGLE(INDEX(T_L4[],HELP!J381,1))
&amp;IF(N_LISTS=4,"",I_S&amp;_xlfn.SINGLE(INDEX(#REF!,HELP!K381,1))
&amp;IF(N_LISTS=5,"",I_S&amp;_xlfn.SINGLE(INDEX(#REF!,HELP!L381,1)))))))),"")</f>
        <v/>
      </c>
    </row>
    <row r="385" spans="10:10" x14ac:dyDescent="0.2">
      <c r="J385" s="6" t="str">
        <f ca="1">IFERROR(IF(HELP!$F382&gt;N,"",_xlfn.SINGLE(INDEX(T_L1[],HELP!G382,1))
&amp;IF(N_LISTS=1,"",I_S&amp;_xlfn.SINGLE(INDEX(T_L2[],HELP!H382,1))
&amp;IF(N_LISTS=2,"",I_S&amp;_xlfn.SINGLE(INDEX(T_L3[],HELP!I382,1))
&amp;IF(N_LISTS=3,"",I_S&amp;_xlfn.SINGLE(INDEX(T_L4[],HELP!J382,1))
&amp;IF(N_LISTS=4,"",I_S&amp;_xlfn.SINGLE(INDEX(#REF!,HELP!K382,1))
&amp;IF(N_LISTS=5,"",I_S&amp;_xlfn.SINGLE(INDEX(#REF!,HELP!L382,1)))))))),"")</f>
        <v/>
      </c>
    </row>
    <row r="386" spans="10:10" x14ac:dyDescent="0.2">
      <c r="J386" s="6" t="str">
        <f ca="1">IFERROR(IF(HELP!$F383&gt;N,"",_xlfn.SINGLE(INDEX(T_L1[],HELP!G383,1))
&amp;IF(N_LISTS=1,"",I_S&amp;_xlfn.SINGLE(INDEX(T_L2[],HELP!H383,1))
&amp;IF(N_LISTS=2,"",I_S&amp;_xlfn.SINGLE(INDEX(T_L3[],HELP!I383,1))
&amp;IF(N_LISTS=3,"",I_S&amp;_xlfn.SINGLE(INDEX(T_L4[],HELP!J383,1))
&amp;IF(N_LISTS=4,"",I_S&amp;_xlfn.SINGLE(INDEX(#REF!,HELP!K383,1))
&amp;IF(N_LISTS=5,"",I_S&amp;_xlfn.SINGLE(INDEX(#REF!,HELP!L383,1)))))))),"")</f>
        <v/>
      </c>
    </row>
    <row r="387" spans="10:10" x14ac:dyDescent="0.2">
      <c r="J387" s="6" t="str">
        <f ca="1">IFERROR(IF(HELP!$F384&gt;N,"",_xlfn.SINGLE(INDEX(T_L1[],HELP!G384,1))
&amp;IF(N_LISTS=1,"",I_S&amp;_xlfn.SINGLE(INDEX(T_L2[],HELP!H384,1))
&amp;IF(N_LISTS=2,"",I_S&amp;_xlfn.SINGLE(INDEX(T_L3[],HELP!I384,1))
&amp;IF(N_LISTS=3,"",I_S&amp;_xlfn.SINGLE(INDEX(T_L4[],HELP!J384,1))
&amp;IF(N_LISTS=4,"",I_S&amp;_xlfn.SINGLE(INDEX(#REF!,HELP!K384,1))
&amp;IF(N_LISTS=5,"",I_S&amp;_xlfn.SINGLE(INDEX(#REF!,HELP!L384,1)))))))),"")</f>
        <v/>
      </c>
    </row>
    <row r="388" spans="10:10" x14ac:dyDescent="0.2">
      <c r="J388" s="6" t="str">
        <f ca="1">IFERROR(IF(HELP!$F385&gt;N,"",_xlfn.SINGLE(INDEX(T_L1[],HELP!G385,1))
&amp;IF(N_LISTS=1,"",I_S&amp;_xlfn.SINGLE(INDEX(T_L2[],HELP!H385,1))
&amp;IF(N_LISTS=2,"",I_S&amp;_xlfn.SINGLE(INDEX(T_L3[],HELP!I385,1))
&amp;IF(N_LISTS=3,"",I_S&amp;_xlfn.SINGLE(INDEX(T_L4[],HELP!J385,1))
&amp;IF(N_LISTS=4,"",I_S&amp;_xlfn.SINGLE(INDEX(#REF!,HELP!K385,1))
&amp;IF(N_LISTS=5,"",I_S&amp;_xlfn.SINGLE(INDEX(#REF!,HELP!L385,1)))))))),"")</f>
        <v/>
      </c>
    </row>
    <row r="389" spans="10:10" x14ac:dyDescent="0.2">
      <c r="J389" s="6" t="str">
        <f ca="1">IFERROR(IF(HELP!$F386&gt;N,"",_xlfn.SINGLE(INDEX(T_L1[],HELP!G386,1))
&amp;IF(N_LISTS=1,"",I_S&amp;_xlfn.SINGLE(INDEX(T_L2[],HELP!H386,1))
&amp;IF(N_LISTS=2,"",I_S&amp;_xlfn.SINGLE(INDEX(T_L3[],HELP!I386,1))
&amp;IF(N_LISTS=3,"",I_S&amp;_xlfn.SINGLE(INDEX(T_L4[],HELP!J386,1))
&amp;IF(N_LISTS=4,"",I_S&amp;_xlfn.SINGLE(INDEX(#REF!,HELP!K386,1))
&amp;IF(N_LISTS=5,"",I_S&amp;_xlfn.SINGLE(INDEX(#REF!,HELP!L386,1)))))))),"")</f>
        <v/>
      </c>
    </row>
    <row r="390" spans="10:10" x14ac:dyDescent="0.2">
      <c r="J390" s="6" t="str">
        <f ca="1">IFERROR(IF(HELP!$F387&gt;N,"",_xlfn.SINGLE(INDEX(T_L1[],HELP!G387,1))
&amp;IF(N_LISTS=1,"",I_S&amp;_xlfn.SINGLE(INDEX(T_L2[],HELP!H387,1))
&amp;IF(N_LISTS=2,"",I_S&amp;_xlfn.SINGLE(INDEX(T_L3[],HELP!I387,1))
&amp;IF(N_LISTS=3,"",I_S&amp;_xlfn.SINGLE(INDEX(T_L4[],HELP!J387,1))
&amp;IF(N_LISTS=4,"",I_S&amp;_xlfn.SINGLE(INDEX(#REF!,HELP!K387,1))
&amp;IF(N_LISTS=5,"",I_S&amp;_xlfn.SINGLE(INDEX(#REF!,HELP!L387,1)))))))),"")</f>
        <v/>
      </c>
    </row>
    <row r="391" spans="10:10" x14ac:dyDescent="0.2">
      <c r="J391" s="6" t="str">
        <f ca="1">IFERROR(IF(HELP!$F388&gt;N,"",_xlfn.SINGLE(INDEX(T_L1[],HELP!G388,1))
&amp;IF(N_LISTS=1,"",I_S&amp;_xlfn.SINGLE(INDEX(T_L2[],HELP!H388,1))
&amp;IF(N_LISTS=2,"",I_S&amp;_xlfn.SINGLE(INDEX(T_L3[],HELP!I388,1))
&amp;IF(N_LISTS=3,"",I_S&amp;_xlfn.SINGLE(INDEX(T_L4[],HELP!J388,1))
&amp;IF(N_LISTS=4,"",I_S&amp;_xlfn.SINGLE(INDEX(#REF!,HELP!K388,1))
&amp;IF(N_LISTS=5,"",I_S&amp;_xlfn.SINGLE(INDEX(#REF!,HELP!L388,1)))))))),"")</f>
        <v/>
      </c>
    </row>
    <row r="392" spans="10:10" x14ac:dyDescent="0.2">
      <c r="J392" s="6" t="str">
        <f ca="1">IFERROR(IF(HELP!$F389&gt;N,"",_xlfn.SINGLE(INDEX(T_L1[],HELP!G389,1))
&amp;IF(N_LISTS=1,"",I_S&amp;_xlfn.SINGLE(INDEX(T_L2[],HELP!H389,1))
&amp;IF(N_LISTS=2,"",I_S&amp;_xlfn.SINGLE(INDEX(T_L3[],HELP!I389,1))
&amp;IF(N_LISTS=3,"",I_S&amp;_xlfn.SINGLE(INDEX(T_L4[],HELP!J389,1))
&amp;IF(N_LISTS=4,"",I_S&amp;_xlfn.SINGLE(INDEX(#REF!,HELP!K389,1))
&amp;IF(N_LISTS=5,"",I_S&amp;_xlfn.SINGLE(INDEX(#REF!,HELP!L389,1)))))))),"")</f>
        <v/>
      </c>
    </row>
    <row r="393" spans="10:10" x14ac:dyDescent="0.2">
      <c r="J393" s="6" t="str">
        <f ca="1">IFERROR(IF(HELP!$F390&gt;N,"",_xlfn.SINGLE(INDEX(T_L1[],HELP!G390,1))
&amp;IF(N_LISTS=1,"",I_S&amp;_xlfn.SINGLE(INDEX(T_L2[],HELP!H390,1))
&amp;IF(N_LISTS=2,"",I_S&amp;_xlfn.SINGLE(INDEX(T_L3[],HELP!I390,1))
&amp;IF(N_LISTS=3,"",I_S&amp;_xlfn.SINGLE(INDEX(T_L4[],HELP!J390,1))
&amp;IF(N_LISTS=4,"",I_S&amp;_xlfn.SINGLE(INDEX(#REF!,HELP!K390,1))
&amp;IF(N_LISTS=5,"",I_S&amp;_xlfn.SINGLE(INDEX(#REF!,HELP!L390,1)))))))),"")</f>
        <v/>
      </c>
    </row>
    <row r="394" spans="10:10" x14ac:dyDescent="0.2">
      <c r="J394" s="6" t="str">
        <f ca="1">IFERROR(IF(HELP!$F391&gt;N,"",_xlfn.SINGLE(INDEX(T_L1[],HELP!G391,1))
&amp;IF(N_LISTS=1,"",I_S&amp;_xlfn.SINGLE(INDEX(T_L2[],HELP!H391,1))
&amp;IF(N_LISTS=2,"",I_S&amp;_xlfn.SINGLE(INDEX(T_L3[],HELP!I391,1))
&amp;IF(N_LISTS=3,"",I_S&amp;_xlfn.SINGLE(INDEX(T_L4[],HELP!J391,1))
&amp;IF(N_LISTS=4,"",I_S&amp;_xlfn.SINGLE(INDEX(#REF!,HELP!K391,1))
&amp;IF(N_LISTS=5,"",I_S&amp;_xlfn.SINGLE(INDEX(#REF!,HELP!L391,1)))))))),"")</f>
        <v/>
      </c>
    </row>
    <row r="395" spans="10:10" x14ac:dyDescent="0.2">
      <c r="J395" s="6" t="str">
        <f ca="1">IFERROR(IF(HELP!$F392&gt;N,"",_xlfn.SINGLE(INDEX(T_L1[],HELP!G392,1))
&amp;IF(N_LISTS=1,"",I_S&amp;_xlfn.SINGLE(INDEX(T_L2[],HELP!H392,1))
&amp;IF(N_LISTS=2,"",I_S&amp;_xlfn.SINGLE(INDEX(T_L3[],HELP!I392,1))
&amp;IF(N_LISTS=3,"",I_S&amp;_xlfn.SINGLE(INDEX(T_L4[],HELP!J392,1))
&amp;IF(N_LISTS=4,"",I_S&amp;_xlfn.SINGLE(INDEX(#REF!,HELP!K392,1))
&amp;IF(N_LISTS=5,"",I_S&amp;_xlfn.SINGLE(INDEX(#REF!,HELP!L392,1)))))))),"")</f>
        <v/>
      </c>
    </row>
    <row r="396" spans="10:10" x14ac:dyDescent="0.2">
      <c r="J396" s="6" t="str">
        <f ca="1">IFERROR(IF(HELP!$F393&gt;N,"",_xlfn.SINGLE(INDEX(T_L1[],HELP!G393,1))
&amp;IF(N_LISTS=1,"",I_S&amp;_xlfn.SINGLE(INDEX(T_L2[],HELP!H393,1))
&amp;IF(N_LISTS=2,"",I_S&amp;_xlfn.SINGLE(INDEX(T_L3[],HELP!I393,1))
&amp;IF(N_LISTS=3,"",I_S&amp;_xlfn.SINGLE(INDEX(T_L4[],HELP!J393,1))
&amp;IF(N_LISTS=4,"",I_S&amp;_xlfn.SINGLE(INDEX(#REF!,HELP!K393,1))
&amp;IF(N_LISTS=5,"",I_S&amp;_xlfn.SINGLE(INDEX(#REF!,HELP!L393,1)))))))),"")</f>
        <v/>
      </c>
    </row>
    <row r="397" spans="10:10" x14ac:dyDescent="0.2">
      <c r="J397" s="6" t="str">
        <f ca="1">IFERROR(IF(HELP!$F394&gt;N,"",_xlfn.SINGLE(INDEX(T_L1[],HELP!G394,1))
&amp;IF(N_LISTS=1,"",I_S&amp;_xlfn.SINGLE(INDEX(T_L2[],HELP!H394,1))
&amp;IF(N_LISTS=2,"",I_S&amp;_xlfn.SINGLE(INDEX(T_L3[],HELP!I394,1))
&amp;IF(N_LISTS=3,"",I_S&amp;_xlfn.SINGLE(INDEX(T_L4[],HELP!J394,1))
&amp;IF(N_LISTS=4,"",I_S&amp;_xlfn.SINGLE(INDEX(#REF!,HELP!K394,1))
&amp;IF(N_LISTS=5,"",I_S&amp;_xlfn.SINGLE(INDEX(#REF!,HELP!L394,1)))))))),"")</f>
        <v/>
      </c>
    </row>
    <row r="398" spans="10:10" x14ac:dyDescent="0.2">
      <c r="J398" s="6" t="str">
        <f ca="1">IFERROR(IF(HELP!$F395&gt;N,"",_xlfn.SINGLE(INDEX(T_L1[],HELP!G395,1))
&amp;IF(N_LISTS=1,"",I_S&amp;_xlfn.SINGLE(INDEX(T_L2[],HELP!H395,1))
&amp;IF(N_LISTS=2,"",I_S&amp;_xlfn.SINGLE(INDEX(T_L3[],HELP!I395,1))
&amp;IF(N_LISTS=3,"",I_S&amp;_xlfn.SINGLE(INDEX(T_L4[],HELP!J395,1))
&amp;IF(N_LISTS=4,"",I_S&amp;_xlfn.SINGLE(INDEX(#REF!,HELP!K395,1))
&amp;IF(N_LISTS=5,"",I_S&amp;_xlfn.SINGLE(INDEX(#REF!,HELP!L395,1)))))))),"")</f>
        <v/>
      </c>
    </row>
    <row r="399" spans="10:10" x14ac:dyDescent="0.2">
      <c r="J399" s="6" t="str">
        <f ca="1">IFERROR(IF(HELP!$F396&gt;N,"",_xlfn.SINGLE(INDEX(T_L1[],HELP!G396,1))
&amp;IF(N_LISTS=1,"",I_S&amp;_xlfn.SINGLE(INDEX(T_L2[],HELP!H396,1))
&amp;IF(N_LISTS=2,"",I_S&amp;_xlfn.SINGLE(INDEX(T_L3[],HELP!I396,1))
&amp;IF(N_LISTS=3,"",I_S&amp;_xlfn.SINGLE(INDEX(T_L4[],HELP!J396,1))
&amp;IF(N_LISTS=4,"",I_S&amp;_xlfn.SINGLE(INDEX(#REF!,HELP!K396,1))
&amp;IF(N_LISTS=5,"",I_S&amp;_xlfn.SINGLE(INDEX(#REF!,HELP!L396,1)))))))),"")</f>
        <v/>
      </c>
    </row>
    <row r="400" spans="10:10" x14ac:dyDescent="0.2">
      <c r="J400" s="6" t="str">
        <f ca="1">IFERROR(IF(HELP!$F397&gt;N,"",_xlfn.SINGLE(INDEX(T_L1[],HELP!G397,1))
&amp;IF(N_LISTS=1,"",I_S&amp;_xlfn.SINGLE(INDEX(T_L2[],HELP!H397,1))
&amp;IF(N_LISTS=2,"",I_S&amp;_xlfn.SINGLE(INDEX(T_L3[],HELP!I397,1))
&amp;IF(N_LISTS=3,"",I_S&amp;_xlfn.SINGLE(INDEX(T_L4[],HELP!J397,1))
&amp;IF(N_LISTS=4,"",I_S&amp;_xlfn.SINGLE(INDEX(#REF!,HELP!K397,1))
&amp;IF(N_LISTS=5,"",I_S&amp;_xlfn.SINGLE(INDEX(#REF!,HELP!L397,1)))))))),"")</f>
        <v/>
      </c>
    </row>
    <row r="401" spans="10:10" x14ac:dyDescent="0.2">
      <c r="J401" s="6" t="str">
        <f ca="1">IFERROR(IF(HELP!$F398&gt;N,"",_xlfn.SINGLE(INDEX(T_L1[],HELP!G398,1))
&amp;IF(N_LISTS=1,"",I_S&amp;_xlfn.SINGLE(INDEX(T_L2[],HELP!H398,1))
&amp;IF(N_LISTS=2,"",I_S&amp;_xlfn.SINGLE(INDEX(T_L3[],HELP!I398,1))
&amp;IF(N_LISTS=3,"",I_S&amp;_xlfn.SINGLE(INDEX(T_L4[],HELP!J398,1))
&amp;IF(N_LISTS=4,"",I_S&amp;_xlfn.SINGLE(INDEX(#REF!,HELP!K398,1))
&amp;IF(N_LISTS=5,"",I_S&amp;_xlfn.SINGLE(INDEX(#REF!,HELP!L398,1)))))))),"")</f>
        <v/>
      </c>
    </row>
    <row r="402" spans="10:10" x14ac:dyDescent="0.2">
      <c r="J402" s="6" t="str">
        <f ca="1">IFERROR(IF(HELP!$F399&gt;N,"",_xlfn.SINGLE(INDEX(T_L1[],HELP!G399,1))
&amp;IF(N_LISTS=1,"",I_S&amp;_xlfn.SINGLE(INDEX(T_L2[],HELP!H399,1))
&amp;IF(N_LISTS=2,"",I_S&amp;_xlfn.SINGLE(INDEX(T_L3[],HELP!I399,1))
&amp;IF(N_LISTS=3,"",I_S&amp;_xlfn.SINGLE(INDEX(T_L4[],HELP!J399,1))
&amp;IF(N_LISTS=4,"",I_S&amp;_xlfn.SINGLE(INDEX(#REF!,HELP!K399,1))
&amp;IF(N_LISTS=5,"",I_S&amp;_xlfn.SINGLE(INDEX(#REF!,HELP!L399,1)))))))),"")</f>
        <v/>
      </c>
    </row>
    <row r="403" spans="10:10" x14ac:dyDescent="0.2">
      <c r="J403" s="6" t="str">
        <f ca="1">IFERROR(IF(HELP!$F400&gt;N,"",_xlfn.SINGLE(INDEX(T_L1[],HELP!G400,1))
&amp;IF(N_LISTS=1,"",I_S&amp;_xlfn.SINGLE(INDEX(T_L2[],HELP!H400,1))
&amp;IF(N_LISTS=2,"",I_S&amp;_xlfn.SINGLE(INDEX(T_L3[],HELP!I400,1))
&amp;IF(N_LISTS=3,"",I_S&amp;_xlfn.SINGLE(INDEX(T_L4[],HELP!J400,1))
&amp;IF(N_LISTS=4,"",I_S&amp;_xlfn.SINGLE(INDEX(#REF!,HELP!K400,1))
&amp;IF(N_LISTS=5,"",I_S&amp;_xlfn.SINGLE(INDEX(#REF!,HELP!L400,1)))))))),"")</f>
        <v/>
      </c>
    </row>
    <row r="404" spans="10:10" x14ac:dyDescent="0.2">
      <c r="J404" s="6" t="str">
        <f ca="1">IFERROR(IF(HELP!$F401&gt;N,"",_xlfn.SINGLE(INDEX(T_L1[],HELP!G401,1))
&amp;IF(N_LISTS=1,"",I_S&amp;_xlfn.SINGLE(INDEX(T_L2[],HELP!H401,1))
&amp;IF(N_LISTS=2,"",I_S&amp;_xlfn.SINGLE(INDEX(T_L3[],HELP!I401,1))
&amp;IF(N_LISTS=3,"",I_S&amp;_xlfn.SINGLE(INDEX(T_L4[],HELP!J401,1))
&amp;IF(N_LISTS=4,"",I_S&amp;_xlfn.SINGLE(INDEX(#REF!,HELP!K401,1))
&amp;IF(N_LISTS=5,"",I_S&amp;_xlfn.SINGLE(INDEX(#REF!,HELP!L401,1)))))))),"")</f>
        <v/>
      </c>
    </row>
    <row r="405" spans="10:10" x14ac:dyDescent="0.2">
      <c r="J405" s="6" t="str">
        <f ca="1">IFERROR(IF(HELP!$F402&gt;N,"",_xlfn.SINGLE(INDEX(T_L1[],HELP!G402,1))
&amp;IF(N_LISTS=1,"",I_S&amp;_xlfn.SINGLE(INDEX(T_L2[],HELP!H402,1))
&amp;IF(N_LISTS=2,"",I_S&amp;_xlfn.SINGLE(INDEX(T_L3[],HELP!I402,1))
&amp;IF(N_LISTS=3,"",I_S&amp;_xlfn.SINGLE(INDEX(T_L4[],HELP!J402,1))
&amp;IF(N_LISTS=4,"",I_S&amp;_xlfn.SINGLE(INDEX(#REF!,HELP!K402,1))
&amp;IF(N_LISTS=5,"",I_S&amp;_xlfn.SINGLE(INDEX(#REF!,HELP!L402,1)))))))),"")</f>
        <v/>
      </c>
    </row>
    <row r="406" spans="10:10" x14ac:dyDescent="0.2">
      <c r="J406" s="6" t="str">
        <f ca="1">IFERROR(IF(HELP!$F403&gt;N,"",_xlfn.SINGLE(INDEX(T_L1[],HELP!G403,1))
&amp;IF(N_LISTS=1,"",I_S&amp;_xlfn.SINGLE(INDEX(T_L2[],HELP!H403,1))
&amp;IF(N_LISTS=2,"",I_S&amp;_xlfn.SINGLE(INDEX(T_L3[],HELP!I403,1))
&amp;IF(N_LISTS=3,"",I_S&amp;_xlfn.SINGLE(INDEX(T_L4[],HELP!J403,1))
&amp;IF(N_LISTS=4,"",I_S&amp;_xlfn.SINGLE(INDEX(#REF!,HELP!K403,1))
&amp;IF(N_LISTS=5,"",I_S&amp;_xlfn.SINGLE(INDEX(#REF!,HELP!L403,1)))))))),"")</f>
        <v/>
      </c>
    </row>
    <row r="407" spans="10:10" x14ac:dyDescent="0.2">
      <c r="J407" s="6" t="str">
        <f ca="1">IFERROR(IF(HELP!$F404&gt;N,"",_xlfn.SINGLE(INDEX(T_L1[],HELP!G404,1))
&amp;IF(N_LISTS=1,"",I_S&amp;_xlfn.SINGLE(INDEX(T_L2[],HELP!H404,1))
&amp;IF(N_LISTS=2,"",I_S&amp;_xlfn.SINGLE(INDEX(T_L3[],HELP!I404,1))
&amp;IF(N_LISTS=3,"",I_S&amp;_xlfn.SINGLE(INDEX(T_L4[],HELP!J404,1))
&amp;IF(N_LISTS=4,"",I_S&amp;_xlfn.SINGLE(INDEX(#REF!,HELP!K404,1))
&amp;IF(N_LISTS=5,"",I_S&amp;_xlfn.SINGLE(INDEX(#REF!,HELP!L404,1)))))))),"")</f>
        <v/>
      </c>
    </row>
    <row r="408" spans="10:10" x14ac:dyDescent="0.2">
      <c r="J408" s="6" t="str">
        <f ca="1">IFERROR(IF(HELP!$F405&gt;N,"",_xlfn.SINGLE(INDEX(T_L1[],HELP!G405,1))
&amp;IF(N_LISTS=1,"",I_S&amp;_xlfn.SINGLE(INDEX(T_L2[],HELP!H405,1))
&amp;IF(N_LISTS=2,"",I_S&amp;_xlfn.SINGLE(INDEX(T_L3[],HELP!I405,1))
&amp;IF(N_LISTS=3,"",I_S&amp;_xlfn.SINGLE(INDEX(T_L4[],HELP!J405,1))
&amp;IF(N_LISTS=4,"",I_S&amp;_xlfn.SINGLE(INDEX(#REF!,HELP!K405,1))
&amp;IF(N_LISTS=5,"",I_S&amp;_xlfn.SINGLE(INDEX(#REF!,HELP!L405,1)))))))),"")</f>
        <v/>
      </c>
    </row>
    <row r="409" spans="10:10" x14ac:dyDescent="0.2">
      <c r="J409" s="6" t="str">
        <f ca="1">IFERROR(IF(HELP!$F406&gt;N,"",_xlfn.SINGLE(INDEX(T_L1[],HELP!G406,1))
&amp;IF(N_LISTS=1,"",I_S&amp;_xlfn.SINGLE(INDEX(T_L2[],HELP!H406,1))
&amp;IF(N_LISTS=2,"",I_S&amp;_xlfn.SINGLE(INDEX(T_L3[],HELP!I406,1))
&amp;IF(N_LISTS=3,"",I_S&amp;_xlfn.SINGLE(INDEX(T_L4[],HELP!J406,1))
&amp;IF(N_LISTS=4,"",I_S&amp;_xlfn.SINGLE(INDEX(#REF!,HELP!K406,1))
&amp;IF(N_LISTS=5,"",I_S&amp;_xlfn.SINGLE(INDEX(#REF!,HELP!L406,1)))))))),"")</f>
        <v/>
      </c>
    </row>
    <row r="410" spans="10:10" x14ac:dyDescent="0.2">
      <c r="J410" s="6" t="str">
        <f ca="1">IFERROR(IF(HELP!$F407&gt;N,"",_xlfn.SINGLE(INDEX(T_L1[],HELP!G407,1))
&amp;IF(N_LISTS=1,"",I_S&amp;_xlfn.SINGLE(INDEX(T_L2[],HELP!H407,1))
&amp;IF(N_LISTS=2,"",I_S&amp;_xlfn.SINGLE(INDEX(T_L3[],HELP!I407,1))
&amp;IF(N_LISTS=3,"",I_S&amp;_xlfn.SINGLE(INDEX(T_L4[],HELP!J407,1))
&amp;IF(N_LISTS=4,"",I_S&amp;_xlfn.SINGLE(INDEX(#REF!,HELP!K407,1))
&amp;IF(N_LISTS=5,"",I_S&amp;_xlfn.SINGLE(INDEX(#REF!,HELP!L407,1)))))))),"")</f>
        <v/>
      </c>
    </row>
    <row r="411" spans="10:10" x14ac:dyDescent="0.2">
      <c r="J411" s="6" t="str">
        <f ca="1">IFERROR(IF(HELP!$F408&gt;N,"",_xlfn.SINGLE(INDEX(T_L1[],HELP!G408,1))
&amp;IF(N_LISTS=1,"",I_S&amp;_xlfn.SINGLE(INDEX(T_L2[],HELP!H408,1))
&amp;IF(N_LISTS=2,"",I_S&amp;_xlfn.SINGLE(INDEX(T_L3[],HELP!I408,1))
&amp;IF(N_LISTS=3,"",I_S&amp;_xlfn.SINGLE(INDEX(T_L4[],HELP!J408,1))
&amp;IF(N_LISTS=4,"",I_S&amp;_xlfn.SINGLE(INDEX(#REF!,HELP!K408,1))
&amp;IF(N_LISTS=5,"",I_S&amp;_xlfn.SINGLE(INDEX(#REF!,HELP!L408,1)))))))),"")</f>
        <v/>
      </c>
    </row>
    <row r="412" spans="10:10" x14ac:dyDescent="0.2">
      <c r="J412" s="6" t="str">
        <f ca="1">IFERROR(IF(HELP!$F409&gt;N,"",_xlfn.SINGLE(INDEX(T_L1[],HELP!G409,1))
&amp;IF(N_LISTS=1,"",I_S&amp;_xlfn.SINGLE(INDEX(T_L2[],HELP!H409,1))
&amp;IF(N_LISTS=2,"",I_S&amp;_xlfn.SINGLE(INDEX(T_L3[],HELP!I409,1))
&amp;IF(N_LISTS=3,"",I_S&amp;_xlfn.SINGLE(INDEX(T_L4[],HELP!J409,1))
&amp;IF(N_LISTS=4,"",I_S&amp;_xlfn.SINGLE(INDEX(#REF!,HELP!K409,1))
&amp;IF(N_LISTS=5,"",I_S&amp;_xlfn.SINGLE(INDEX(#REF!,HELP!L409,1)))))))),"")</f>
        <v/>
      </c>
    </row>
    <row r="413" spans="10:10" x14ac:dyDescent="0.2">
      <c r="J413" s="6" t="str">
        <f ca="1">IFERROR(IF(HELP!$F410&gt;N,"",_xlfn.SINGLE(INDEX(T_L1[],HELP!G410,1))
&amp;IF(N_LISTS=1,"",I_S&amp;_xlfn.SINGLE(INDEX(T_L2[],HELP!H410,1))
&amp;IF(N_LISTS=2,"",I_S&amp;_xlfn.SINGLE(INDEX(T_L3[],HELP!I410,1))
&amp;IF(N_LISTS=3,"",I_S&amp;_xlfn.SINGLE(INDEX(T_L4[],HELP!J410,1))
&amp;IF(N_LISTS=4,"",I_S&amp;_xlfn.SINGLE(INDEX(#REF!,HELP!K410,1))
&amp;IF(N_LISTS=5,"",I_S&amp;_xlfn.SINGLE(INDEX(#REF!,HELP!L410,1)))))))),"")</f>
        <v/>
      </c>
    </row>
    <row r="414" spans="10:10" x14ac:dyDescent="0.2">
      <c r="J414" s="6" t="str">
        <f ca="1">IFERROR(IF(HELP!$F411&gt;N,"",_xlfn.SINGLE(INDEX(T_L1[],HELP!G411,1))
&amp;IF(N_LISTS=1,"",I_S&amp;_xlfn.SINGLE(INDEX(T_L2[],HELP!H411,1))
&amp;IF(N_LISTS=2,"",I_S&amp;_xlfn.SINGLE(INDEX(T_L3[],HELP!I411,1))
&amp;IF(N_LISTS=3,"",I_S&amp;_xlfn.SINGLE(INDEX(T_L4[],HELP!J411,1))
&amp;IF(N_LISTS=4,"",I_S&amp;_xlfn.SINGLE(INDEX(#REF!,HELP!K411,1))
&amp;IF(N_LISTS=5,"",I_S&amp;_xlfn.SINGLE(INDEX(#REF!,HELP!L411,1)))))))),"")</f>
        <v/>
      </c>
    </row>
    <row r="415" spans="10:10" x14ac:dyDescent="0.2">
      <c r="J415" s="6" t="str">
        <f ca="1">IFERROR(IF(HELP!$F412&gt;N,"",_xlfn.SINGLE(INDEX(T_L1[],HELP!G412,1))
&amp;IF(N_LISTS=1,"",I_S&amp;_xlfn.SINGLE(INDEX(T_L2[],HELP!H412,1))
&amp;IF(N_LISTS=2,"",I_S&amp;_xlfn.SINGLE(INDEX(T_L3[],HELP!I412,1))
&amp;IF(N_LISTS=3,"",I_S&amp;_xlfn.SINGLE(INDEX(T_L4[],HELP!J412,1))
&amp;IF(N_LISTS=4,"",I_S&amp;_xlfn.SINGLE(INDEX(#REF!,HELP!K412,1))
&amp;IF(N_LISTS=5,"",I_S&amp;_xlfn.SINGLE(INDEX(#REF!,HELP!L412,1)))))))),"")</f>
        <v/>
      </c>
    </row>
    <row r="416" spans="10:10" x14ac:dyDescent="0.2">
      <c r="J416" s="6" t="str">
        <f ca="1">IFERROR(IF(HELP!$F413&gt;N,"",_xlfn.SINGLE(INDEX(T_L1[],HELP!G413,1))
&amp;IF(N_LISTS=1,"",I_S&amp;_xlfn.SINGLE(INDEX(T_L2[],HELP!H413,1))
&amp;IF(N_LISTS=2,"",I_S&amp;_xlfn.SINGLE(INDEX(T_L3[],HELP!I413,1))
&amp;IF(N_LISTS=3,"",I_S&amp;_xlfn.SINGLE(INDEX(T_L4[],HELP!J413,1))
&amp;IF(N_LISTS=4,"",I_S&amp;_xlfn.SINGLE(INDEX(#REF!,HELP!K413,1))
&amp;IF(N_LISTS=5,"",I_S&amp;_xlfn.SINGLE(INDEX(#REF!,HELP!L413,1)))))))),"")</f>
        <v/>
      </c>
    </row>
    <row r="417" spans="10:10" x14ac:dyDescent="0.2">
      <c r="J417" s="6" t="str">
        <f ca="1">IFERROR(IF(HELP!$F414&gt;N,"",_xlfn.SINGLE(INDEX(T_L1[],HELP!G414,1))
&amp;IF(N_LISTS=1,"",I_S&amp;_xlfn.SINGLE(INDEX(T_L2[],HELP!H414,1))
&amp;IF(N_LISTS=2,"",I_S&amp;_xlfn.SINGLE(INDEX(T_L3[],HELP!I414,1))
&amp;IF(N_LISTS=3,"",I_S&amp;_xlfn.SINGLE(INDEX(T_L4[],HELP!J414,1))
&amp;IF(N_LISTS=4,"",I_S&amp;_xlfn.SINGLE(INDEX(#REF!,HELP!K414,1))
&amp;IF(N_LISTS=5,"",I_S&amp;_xlfn.SINGLE(INDEX(#REF!,HELP!L414,1)))))))),"")</f>
        <v/>
      </c>
    </row>
    <row r="418" spans="10:10" x14ac:dyDescent="0.2">
      <c r="J418" s="6" t="str">
        <f ca="1">IFERROR(IF(HELP!$F415&gt;N,"",_xlfn.SINGLE(INDEX(T_L1[],HELP!G415,1))
&amp;IF(N_LISTS=1,"",I_S&amp;_xlfn.SINGLE(INDEX(T_L2[],HELP!H415,1))
&amp;IF(N_LISTS=2,"",I_S&amp;_xlfn.SINGLE(INDEX(T_L3[],HELP!I415,1))
&amp;IF(N_LISTS=3,"",I_S&amp;_xlfn.SINGLE(INDEX(T_L4[],HELP!J415,1))
&amp;IF(N_LISTS=4,"",I_S&amp;_xlfn.SINGLE(INDEX(#REF!,HELP!K415,1))
&amp;IF(N_LISTS=5,"",I_S&amp;_xlfn.SINGLE(INDEX(#REF!,HELP!L415,1)))))))),"")</f>
        <v/>
      </c>
    </row>
    <row r="419" spans="10:10" x14ac:dyDescent="0.2">
      <c r="J419" s="6" t="str">
        <f ca="1">IFERROR(IF(HELP!$F416&gt;N,"",_xlfn.SINGLE(INDEX(T_L1[],HELP!G416,1))
&amp;IF(N_LISTS=1,"",I_S&amp;_xlfn.SINGLE(INDEX(T_L2[],HELP!H416,1))
&amp;IF(N_LISTS=2,"",I_S&amp;_xlfn.SINGLE(INDEX(T_L3[],HELP!I416,1))
&amp;IF(N_LISTS=3,"",I_S&amp;_xlfn.SINGLE(INDEX(T_L4[],HELP!J416,1))
&amp;IF(N_LISTS=4,"",I_S&amp;_xlfn.SINGLE(INDEX(#REF!,HELP!K416,1))
&amp;IF(N_LISTS=5,"",I_S&amp;_xlfn.SINGLE(INDEX(#REF!,HELP!L416,1)))))))),"")</f>
        <v/>
      </c>
    </row>
    <row r="420" spans="10:10" x14ac:dyDescent="0.2">
      <c r="J420" s="6" t="str">
        <f ca="1">IFERROR(IF(HELP!$F417&gt;N,"",_xlfn.SINGLE(INDEX(T_L1[],HELP!G417,1))
&amp;IF(N_LISTS=1,"",I_S&amp;_xlfn.SINGLE(INDEX(T_L2[],HELP!H417,1))
&amp;IF(N_LISTS=2,"",I_S&amp;_xlfn.SINGLE(INDEX(T_L3[],HELP!I417,1))
&amp;IF(N_LISTS=3,"",I_S&amp;_xlfn.SINGLE(INDEX(T_L4[],HELP!J417,1))
&amp;IF(N_LISTS=4,"",I_S&amp;_xlfn.SINGLE(INDEX(#REF!,HELP!K417,1))
&amp;IF(N_LISTS=5,"",I_S&amp;_xlfn.SINGLE(INDEX(#REF!,HELP!L417,1)))))))),"")</f>
        <v/>
      </c>
    </row>
    <row r="421" spans="10:10" x14ac:dyDescent="0.2">
      <c r="J421" s="6" t="str">
        <f ca="1">IFERROR(IF(HELP!$F418&gt;N,"",_xlfn.SINGLE(INDEX(T_L1[],HELP!G418,1))
&amp;IF(N_LISTS=1,"",I_S&amp;_xlfn.SINGLE(INDEX(T_L2[],HELP!H418,1))
&amp;IF(N_LISTS=2,"",I_S&amp;_xlfn.SINGLE(INDEX(T_L3[],HELP!I418,1))
&amp;IF(N_LISTS=3,"",I_S&amp;_xlfn.SINGLE(INDEX(T_L4[],HELP!J418,1))
&amp;IF(N_LISTS=4,"",I_S&amp;_xlfn.SINGLE(INDEX(#REF!,HELP!K418,1))
&amp;IF(N_LISTS=5,"",I_S&amp;_xlfn.SINGLE(INDEX(#REF!,HELP!L418,1)))))))),"")</f>
        <v/>
      </c>
    </row>
    <row r="422" spans="10:10" x14ac:dyDescent="0.2">
      <c r="J422" s="6" t="str">
        <f ca="1">IFERROR(IF(HELP!$F419&gt;N,"",_xlfn.SINGLE(INDEX(T_L1[],HELP!G419,1))
&amp;IF(N_LISTS=1,"",I_S&amp;_xlfn.SINGLE(INDEX(T_L2[],HELP!H419,1))
&amp;IF(N_LISTS=2,"",I_S&amp;_xlfn.SINGLE(INDEX(T_L3[],HELP!I419,1))
&amp;IF(N_LISTS=3,"",I_S&amp;_xlfn.SINGLE(INDEX(T_L4[],HELP!J419,1))
&amp;IF(N_LISTS=4,"",I_S&amp;_xlfn.SINGLE(INDEX(#REF!,HELP!K419,1))
&amp;IF(N_LISTS=5,"",I_S&amp;_xlfn.SINGLE(INDEX(#REF!,HELP!L419,1)))))))),"")</f>
        <v/>
      </c>
    </row>
    <row r="423" spans="10:10" x14ac:dyDescent="0.2">
      <c r="J423" s="6" t="str">
        <f ca="1">IFERROR(IF(HELP!$F420&gt;N,"",_xlfn.SINGLE(INDEX(T_L1[],HELP!G420,1))
&amp;IF(N_LISTS=1,"",I_S&amp;_xlfn.SINGLE(INDEX(T_L2[],HELP!H420,1))
&amp;IF(N_LISTS=2,"",I_S&amp;_xlfn.SINGLE(INDEX(T_L3[],HELP!I420,1))
&amp;IF(N_LISTS=3,"",I_S&amp;_xlfn.SINGLE(INDEX(T_L4[],HELP!J420,1))
&amp;IF(N_LISTS=4,"",I_S&amp;_xlfn.SINGLE(INDEX(#REF!,HELP!K420,1))
&amp;IF(N_LISTS=5,"",I_S&amp;_xlfn.SINGLE(INDEX(#REF!,HELP!L420,1)))))))),"")</f>
        <v/>
      </c>
    </row>
    <row r="424" spans="10:10" x14ac:dyDescent="0.2">
      <c r="J424" s="6" t="str">
        <f ca="1">IFERROR(IF(HELP!$F421&gt;N,"",_xlfn.SINGLE(INDEX(T_L1[],HELP!G421,1))
&amp;IF(N_LISTS=1,"",I_S&amp;_xlfn.SINGLE(INDEX(T_L2[],HELP!H421,1))
&amp;IF(N_LISTS=2,"",I_S&amp;_xlfn.SINGLE(INDEX(T_L3[],HELP!I421,1))
&amp;IF(N_LISTS=3,"",I_S&amp;_xlfn.SINGLE(INDEX(T_L4[],HELP!J421,1))
&amp;IF(N_LISTS=4,"",I_S&amp;_xlfn.SINGLE(INDEX(#REF!,HELP!K421,1))
&amp;IF(N_LISTS=5,"",I_S&amp;_xlfn.SINGLE(INDEX(#REF!,HELP!L421,1)))))))),"")</f>
        <v/>
      </c>
    </row>
    <row r="425" spans="10:10" x14ac:dyDescent="0.2">
      <c r="J425" s="6" t="str">
        <f ca="1">IFERROR(IF(HELP!$F422&gt;N,"",_xlfn.SINGLE(INDEX(T_L1[],HELP!G422,1))
&amp;IF(N_LISTS=1,"",I_S&amp;_xlfn.SINGLE(INDEX(T_L2[],HELP!H422,1))
&amp;IF(N_LISTS=2,"",I_S&amp;_xlfn.SINGLE(INDEX(T_L3[],HELP!I422,1))
&amp;IF(N_LISTS=3,"",I_S&amp;_xlfn.SINGLE(INDEX(T_L4[],HELP!J422,1))
&amp;IF(N_LISTS=4,"",I_S&amp;_xlfn.SINGLE(INDEX(#REF!,HELP!K422,1))
&amp;IF(N_LISTS=5,"",I_S&amp;_xlfn.SINGLE(INDEX(#REF!,HELP!L422,1)))))))),"")</f>
        <v/>
      </c>
    </row>
    <row r="426" spans="10:10" x14ac:dyDescent="0.2">
      <c r="J426" s="6" t="str">
        <f ca="1">IFERROR(IF(HELP!$F423&gt;N,"",_xlfn.SINGLE(INDEX(T_L1[],HELP!G423,1))
&amp;IF(N_LISTS=1,"",I_S&amp;_xlfn.SINGLE(INDEX(T_L2[],HELP!H423,1))
&amp;IF(N_LISTS=2,"",I_S&amp;_xlfn.SINGLE(INDEX(T_L3[],HELP!I423,1))
&amp;IF(N_LISTS=3,"",I_S&amp;_xlfn.SINGLE(INDEX(T_L4[],HELP!J423,1))
&amp;IF(N_LISTS=4,"",I_S&amp;_xlfn.SINGLE(INDEX(#REF!,HELP!K423,1))
&amp;IF(N_LISTS=5,"",I_S&amp;_xlfn.SINGLE(INDEX(#REF!,HELP!L423,1)))))))),"")</f>
        <v/>
      </c>
    </row>
    <row r="427" spans="10:10" x14ac:dyDescent="0.2">
      <c r="J427" s="6" t="str">
        <f ca="1">IFERROR(IF(HELP!$F424&gt;N,"",_xlfn.SINGLE(INDEX(T_L1[],HELP!G424,1))
&amp;IF(N_LISTS=1,"",I_S&amp;_xlfn.SINGLE(INDEX(T_L2[],HELP!H424,1))
&amp;IF(N_LISTS=2,"",I_S&amp;_xlfn.SINGLE(INDEX(T_L3[],HELP!I424,1))
&amp;IF(N_LISTS=3,"",I_S&amp;_xlfn.SINGLE(INDEX(T_L4[],HELP!J424,1))
&amp;IF(N_LISTS=4,"",I_S&amp;_xlfn.SINGLE(INDEX(#REF!,HELP!K424,1))
&amp;IF(N_LISTS=5,"",I_S&amp;_xlfn.SINGLE(INDEX(#REF!,HELP!L424,1)))))))),"")</f>
        <v/>
      </c>
    </row>
    <row r="428" spans="10:10" x14ac:dyDescent="0.2">
      <c r="J428" s="6" t="str">
        <f ca="1">IFERROR(IF(HELP!$F425&gt;N,"",_xlfn.SINGLE(INDEX(T_L1[],HELP!G425,1))
&amp;IF(N_LISTS=1,"",I_S&amp;_xlfn.SINGLE(INDEX(T_L2[],HELP!H425,1))
&amp;IF(N_LISTS=2,"",I_S&amp;_xlfn.SINGLE(INDEX(T_L3[],HELP!I425,1))
&amp;IF(N_LISTS=3,"",I_S&amp;_xlfn.SINGLE(INDEX(T_L4[],HELP!J425,1))
&amp;IF(N_LISTS=4,"",I_S&amp;_xlfn.SINGLE(INDEX(#REF!,HELP!K425,1))
&amp;IF(N_LISTS=5,"",I_S&amp;_xlfn.SINGLE(INDEX(#REF!,HELP!L425,1)))))))),"")</f>
        <v/>
      </c>
    </row>
    <row r="429" spans="10:10" x14ac:dyDescent="0.2">
      <c r="J429" s="6" t="str">
        <f ca="1">IFERROR(IF(HELP!$F426&gt;N,"",_xlfn.SINGLE(INDEX(T_L1[],HELP!G426,1))
&amp;IF(N_LISTS=1,"",I_S&amp;_xlfn.SINGLE(INDEX(T_L2[],HELP!H426,1))
&amp;IF(N_LISTS=2,"",I_S&amp;_xlfn.SINGLE(INDEX(T_L3[],HELP!I426,1))
&amp;IF(N_LISTS=3,"",I_S&amp;_xlfn.SINGLE(INDEX(T_L4[],HELP!J426,1))
&amp;IF(N_LISTS=4,"",I_S&amp;_xlfn.SINGLE(INDEX(#REF!,HELP!K426,1))
&amp;IF(N_LISTS=5,"",I_S&amp;_xlfn.SINGLE(INDEX(#REF!,HELP!L426,1)))))))),"")</f>
        <v/>
      </c>
    </row>
    <row r="430" spans="10:10" x14ac:dyDescent="0.2">
      <c r="J430" s="6" t="str">
        <f ca="1">IFERROR(IF(HELP!$F427&gt;N,"",_xlfn.SINGLE(INDEX(T_L1[],HELP!G427,1))
&amp;IF(N_LISTS=1,"",I_S&amp;_xlfn.SINGLE(INDEX(T_L2[],HELP!H427,1))
&amp;IF(N_LISTS=2,"",I_S&amp;_xlfn.SINGLE(INDEX(T_L3[],HELP!I427,1))
&amp;IF(N_LISTS=3,"",I_S&amp;_xlfn.SINGLE(INDEX(T_L4[],HELP!J427,1))
&amp;IF(N_LISTS=4,"",I_S&amp;_xlfn.SINGLE(INDEX(#REF!,HELP!K427,1))
&amp;IF(N_LISTS=5,"",I_S&amp;_xlfn.SINGLE(INDEX(#REF!,HELP!L427,1)))))))),"")</f>
        <v/>
      </c>
    </row>
    <row r="431" spans="10:10" x14ac:dyDescent="0.2">
      <c r="J431" s="6" t="str">
        <f ca="1">IFERROR(IF(HELP!$F428&gt;N,"",_xlfn.SINGLE(INDEX(T_L1[],HELP!G428,1))
&amp;IF(N_LISTS=1,"",I_S&amp;_xlfn.SINGLE(INDEX(T_L2[],HELP!H428,1))
&amp;IF(N_LISTS=2,"",I_S&amp;_xlfn.SINGLE(INDEX(T_L3[],HELP!I428,1))
&amp;IF(N_LISTS=3,"",I_S&amp;_xlfn.SINGLE(INDEX(T_L4[],HELP!J428,1))
&amp;IF(N_LISTS=4,"",I_S&amp;_xlfn.SINGLE(INDEX(#REF!,HELP!K428,1))
&amp;IF(N_LISTS=5,"",I_S&amp;_xlfn.SINGLE(INDEX(#REF!,HELP!L428,1)))))))),"")</f>
        <v/>
      </c>
    </row>
    <row r="432" spans="10:10" x14ac:dyDescent="0.2">
      <c r="J432" s="6" t="str">
        <f ca="1">IFERROR(IF(HELP!$F429&gt;N,"",_xlfn.SINGLE(INDEX(T_L1[],HELP!G429,1))
&amp;IF(N_LISTS=1,"",I_S&amp;_xlfn.SINGLE(INDEX(T_L2[],HELP!H429,1))
&amp;IF(N_LISTS=2,"",I_S&amp;_xlfn.SINGLE(INDEX(T_L3[],HELP!I429,1))
&amp;IF(N_LISTS=3,"",I_S&amp;_xlfn.SINGLE(INDEX(T_L4[],HELP!J429,1))
&amp;IF(N_LISTS=4,"",I_S&amp;_xlfn.SINGLE(INDEX(#REF!,HELP!K429,1))
&amp;IF(N_LISTS=5,"",I_S&amp;_xlfn.SINGLE(INDEX(#REF!,HELP!L429,1)))))))),"")</f>
        <v/>
      </c>
    </row>
    <row r="433" spans="10:10" x14ac:dyDescent="0.2">
      <c r="J433" s="6" t="str">
        <f ca="1">IFERROR(IF(HELP!$F430&gt;N,"",_xlfn.SINGLE(INDEX(T_L1[],HELP!G430,1))
&amp;IF(N_LISTS=1,"",I_S&amp;_xlfn.SINGLE(INDEX(T_L2[],HELP!H430,1))
&amp;IF(N_LISTS=2,"",I_S&amp;_xlfn.SINGLE(INDEX(T_L3[],HELP!I430,1))
&amp;IF(N_LISTS=3,"",I_S&amp;_xlfn.SINGLE(INDEX(T_L4[],HELP!J430,1))
&amp;IF(N_LISTS=4,"",I_S&amp;_xlfn.SINGLE(INDEX(#REF!,HELP!K430,1))
&amp;IF(N_LISTS=5,"",I_S&amp;_xlfn.SINGLE(INDEX(#REF!,HELP!L430,1)))))))),"")</f>
        <v/>
      </c>
    </row>
    <row r="434" spans="10:10" x14ac:dyDescent="0.2">
      <c r="J434" s="6" t="str">
        <f ca="1">IFERROR(IF(HELP!$F431&gt;N,"",_xlfn.SINGLE(INDEX(T_L1[],HELP!G431,1))
&amp;IF(N_LISTS=1,"",I_S&amp;_xlfn.SINGLE(INDEX(T_L2[],HELP!H431,1))
&amp;IF(N_LISTS=2,"",I_S&amp;_xlfn.SINGLE(INDEX(T_L3[],HELP!I431,1))
&amp;IF(N_LISTS=3,"",I_S&amp;_xlfn.SINGLE(INDEX(T_L4[],HELP!J431,1))
&amp;IF(N_LISTS=4,"",I_S&amp;_xlfn.SINGLE(INDEX(#REF!,HELP!K431,1))
&amp;IF(N_LISTS=5,"",I_S&amp;_xlfn.SINGLE(INDEX(#REF!,HELP!L431,1)))))))),"")</f>
        <v/>
      </c>
    </row>
    <row r="435" spans="10:10" x14ac:dyDescent="0.2">
      <c r="J435" s="6" t="str">
        <f ca="1">IFERROR(IF(HELP!$F432&gt;N,"",_xlfn.SINGLE(INDEX(T_L1[],HELP!G432,1))
&amp;IF(N_LISTS=1,"",I_S&amp;_xlfn.SINGLE(INDEX(T_L2[],HELP!H432,1))
&amp;IF(N_LISTS=2,"",I_S&amp;_xlfn.SINGLE(INDEX(T_L3[],HELP!I432,1))
&amp;IF(N_LISTS=3,"",I_S&amp;_xlfn.SINGLE(INDEX(T_L4[],HELP!J432,1))
&amp;IF(N_LISTS=4,"",I_S&amp;_xlfn.SINGLE(INDEX(#REF!,HELP!K432,1))
&amp;IF(N_LISTS=5,"",I_S&amp;_xlfn.SINGLE(INDEX(#REF!,HELP!L432,1)))))))),"")</f>
        <v/>
      </c>
    </row>
    <row r="436" spans="10:10" x14ac:dyDescent="0.2">
      <c r="J436" s="6" t="str">
        <f ca="1">IFERROR(IF(HELP!$F433&gt;N,"",_xlfn.SINGLE(INDEX(T_L1[],HELP!G433,1))
&amp;IF(N_LISTS=1,"",I_S&amp;_xlfn.SINGLE(INDEX(T_L2[],HELP!H433,1))
&amp;IF(N_LISTS=2,"",I_S&amp;_xlfn.SINGLE(INDEX(T_L3[],HELP!I433,1))
&amp;IF(N_LISTS=3,"",I_S&amp;_xlfn.SINGLE(INDEX(T_L4[],HELP!J433,1))
&amp;IF(N_LISTS=4,"",I_S&amp;_xlfn.SINGLE(INDEX(#REF!,HELP!K433,1))
&amp;IF(N_LISTS=5,"",I_S&amp;_xlfn.SINGLE(INDEX(#REF!,HELP!L433,1)))))))),"")</f>
        <v/>
      </c>
    </row>
    <row r="437" spans="10:10" x14ac:dyDescent="0.2">
      <c r="J437" s="6" t="str">
        <f ca="1">IFERROR(IF(HELP!$F434&gt;N,"",_xlfn.SINGLE(INDEX(T_L1[],HELP!G434,1))
&amp;IF(N_LISTS=1,"",I_S&amp;_xlfn.SINGLE(INDEX(T_L2[],HELP!H434,1))
&amp;IF(N_LISTS=2,"",I_S&amp;_xlfn.SINGLE(INDEX(T_L3[],HELP!I434,1))
&amp;IF(N_LISTS=3,"",I_S&amp;_xlfn.SINGLE(INDEX(T_L4[],HELP!J434,1))
&amp;IF(N_LISTS=4,"",I_S&amp;_xlfn.SINGLE(INDEX(#REF!,HELP!K434,1))
&amp;IF(N_LISTS=5,"",I_S&amp;_xlfn.SINGLE(INDEX(#REF!,HELP!L434,1)))))))),"")</f>
        <v/>
      </c>
    </row>
    <row r="438" spans="10:10" x14ac:dyDescent="0.2">
      <c r="J438" s="6" t="str">
        <f ca="1">IFERROR(IF(HELP!$F435&gt;N,"",_xlfn.SINGLE(INDEX(T_L1[],HELP!G435,1))
&amp;IF(N_LISTS=1,"",I_S&amp;_xlfn.SINGLE(INDEX(T_L2[],HELP!H435,1))
&amp;IF(N_LISTS=2,"",I_S&amp;_xlfn.SINGLE(INDEX(T_L3[],HELP!I435,1))
&amp;IF(N_LISTS=3,"",I_S&amp;_xlfn.SINGLE(INDEX(T_L4[],HELP!J435,1))
&amp;IF(N_LISTS=4,"",I_S&amp;_xlfn.SINGLE(INDEX(#REF!,HELP!K435,1))
&amp;IF(N_LISTS=5,"",I_S&amp;_xlfn.SINGLE(INDEX(#REF!,HELP!L435,1)))))))),"")</f>
        <v/>
      </c>
    </row>
    <row r="439" spans="10:10" x14ac:dyDescent="0.2">
      <c r="J439" s="6" t="str">
        <f ca="1">IFERROR(IF(HELP!$F436&gt;N,"",_xlfn.SINGLE(INDEX(T_L1[],HELP!G436,1))
&amp;IF(N_LISTS=1,"",I_S&amp;_xlfn.SINGLE(INDEX(T_L2[],HELP!H436,1))
&amp;IF(N_LISTS=2,"",I_S&amp;_xlfn.SINGLE(INDEX(T_L3[],HELP!I436,1))
&amp;IF(N_LISTS=3,"",I_S&amp;_xlfn.SINGLE(INDEX(T_L4[],HELP!J436,1))
&amp;IF(N_LISTS=4,"",I_S&amp;_xlfn.SINGLE(INDEX(#REF!,HELP!K436,1))
&amp;IF(N_LISTS=5,"",I_S&amp;_xlfn.SINGLE(INDEX(#REF!,HELP!L436,1)))))))),"")</f>
        <v/>
      </c>
    </row>
    <row r="440" spans="10:10" x14ac:dyDescent="0.2">
      <c r="J440" s="6" t="str">
        <f ca="1">IFERROR(IF(HELP!$F437&gt;N,"",_xlfn.SINGLE(INDEX(T_L1[],HELP!G437,1))
&amp;IF(N_LISTS=1,"",I_S&amp;_xlfn.SINGLE(INDEX(T_L2[],HELP!H437,1))
&amp;IF(N_LISTS=2,"",I_S&amp;_xlfn.SINGLE(INDEX(T_L3[],HELP!I437,1))
&amp;IF(N_LISTS=3,"",I_S&amp;_xlfn.SINGLE(INDEX(T_L4[],HELP!J437,1))
&amp;IF(N_LISTS=4,"",I_S&amp;_xlfn.SINGLE(INDEX(#REF!,HELP!K437,1))
&amp;IF(N_LISTS=5,"",I_S&amp;_xlfn.SINGLE(INDEX(#REF!,HELP!L437,1)))))))),"")</f>
        <v/>
      </c>
    </row>
    <row r="441" spans="10:10" x14ac:dyDescent="0.2">
      <c r="J441" s="6" t="str">
        <f ca="1">IFERROR(IF(HELP!$F438&gt;N,"",_xlfn.SINGLE(INDEX(T_L1[],HELP!G438,1))
&amp;IF(N_LISTS=1,"",I_S&amp;_xlfn.SINGLE(INDEX(T_L2[],HELP!H438,1))
&amp;IF(N_LISTS=2,"",I_S&amp;_xlfn.SINGLE(INDEX(T_L3[],HELP!I438,1))
&amp;IF(N_LISTS=3,"",I_S&amp;_xlfn.SINGLE(INDEX(T_L4[],HELP!J438,1))
&amp;IF(N_LISTS=4,"",I_S&amp;_xlfn.SINGLE(INDEX(#REF!,HELP!K438,1))
&amp;IF(N_LISTS=5,"",I_S&amp;_xlfn.SINGLE(INDEX(#REF!,HELP!L438,1)))))))),"")</f>
        <v/>
      </c>
    </row>
    <row r="442" spans="10:10" x14ac:dyDescent="0.2">
      <c r="J442" s="6" t="str">
        <f ca="1">IFERROR(IF(HELP!$F439&gt;N,"",_xlfn.SINGLE(INDEX(T_L1[],HELP!G439,1))
&amp;IF(N_LISTS=1,"",I_S&amp;_xlfn.SINGLE(INDEX(T_L2[],HELP!H439,1))
&amp;IF(N_LISTS=2,"",I_S&amp;_xlfn.SINGLE(INDEX(T_L3[],HELP!I439,1))
&amp;IF(N_LISTS=3,"",I_S&amp;_xlfn.SINGLE(INDEX(T_L4[],HELP!J439,1))
&amp;IF(N_LISTS=4,"",I_S&amp;_xlfn.SINGLE(INDEX(#REF!,HELP!K439,1))
&amp;IF(N_LISTS=5,"",I_S&amp;_xlfn.SINGLE(INDEX(#REF!,HELP!L439,1)))))))),"")</f>
        <v/>
      </c>
    </row>
    <row r="443" spans="10:10" x14ac:dyDescent="0.2">
      <c r="J443" s="6" t="str">
        <f ca="1">IFERROR(IF(HELP!$F440&gt;N,"",_xlfn.SINGLE(INDEX(T_L1[],HELP!G440,1))
&amp;IF(N_LISTS=1,"",I_S&amp;_xlfn.SINGLE(INDEX(T_L2[],HELP!H440,1))
&amp;IF(N_LISTS=2,"",I_S&amp;_xlfn.SINGLE(INDEX(T_L3[],HELP!I440,1))
&amp;IF(N_LISTS=3,"",I_S&amp;_xlfn.SINGLE(INDEX(T_L4[],HELP!J440,1))
&amp;IF(N_LISTS=4,"",I_S&amp;_xlfn.SINGLE(INDEX(#REF!,HELP!K440,1))
&amp;IF(N_LISTS=5,"",I_S&amp;_xlfn.SINGLE(INDEX(#REF!,HELP!L440,1)))))))),"")</f>
        <v/>
      </c>
    </row>
    <row r="444" spans="10:10" x14ac:dyDescent="0.2">
      <c r="J444" s="6" t="str">
        <f ca="1">IFERROR(IF(HELP!$F441&gt;N,"",_xlfn.SINGLE(INDEX(T_L1[],HELP!G441,1))
&amp;IF(N_LISTS=1,"",I_S&amp;_xlfn.SINGLE(INDEX(T_L2[],HELP!H441,1))
&amp;IF(N_LISTS=2,"",I_S&amp;_xlfn.SINGLE(INDEX(T_L3[],HELP!I441,1))
&amp;IF(N_LISTS=3,"",I_S&amp;_xlfn.SINGLE(INDEX(T_L4[],HELP!J441,1))
&amp;IF(N_LISTS=4,"",I_S&amp;_xlfn.SINGLE(INDEX(#REF!,HELP!K441,1))
&amp;IF(N_LISTS=5,"",I_S&amp;_xlfn.SINGLE(INDEX(#REF!,HELP!L441,1)))))))),"")</f>
        <v/>
      </c>
    </row>
    <row r="445" spans="10:10" x14ac:dyDescent="0.2">
      <c r="J445" s="6" t="str">
        <f ca="1">IFERROR(IF(HELP!$F442&gt;N,"",_xlfn.SINGLE(INDEX(T_L1[],HELP!G442,1))
&amp;IF(N_LISTS=1,"",I_S&amp;_xlfn.SINGLE(INDEX(T_L2[],HELP!H442,1))
&amp;IF(N_LISTS=2,"",I_S&amp;_xlfn.SINGLE(INDEX(T_L3[],HELP!I442,1))
&amp;IF(N_LISTS=3,"",I_S&amp;_xlfn.SINGLE(INDEX(T_L4[],HELP!J442,1))
&amp;IF(N_LISTS=4,"",I_S&amp;_xlfn.SINGLE(INDEX(#REF!,HELP!K442,1))
&amp;IF(N_LISTS=5,"",I_S&amp;_xlfn.SINGLE(INDEX(#REF!,HELP!L442,1)))))))),"")</f>
        <v/>
      </c>
    </row>
    <row r="446" spans="10:10" x14ac:dyDescent="0.2">
      <c r="J446" s="6" t="str">
        <f ca="1">IFERROR(IF(HELP!$F443&gt;N,"",_xlfn.SINGLE(INDEX(T_L1[],HELP!G443,1))
&amp;IF(N_LISTS=1,"",I_S&amp;_xlfn.SINGLE(INDEX(T_L2[],HELP!H443,1))
&amp;IF(N_LISTS=2,"",I_S&amp;_xlfn.SINGLE(INDEX(T_L3[],HELP!I443,1))
&amp;IF(N_LISTS=3,"",I_S&amp;_xlfn.SINGLE(INDEX(T_L4[],HELP!J443,1))
&amp;IF(N_LISTS=4,"",I_S&amp;_xlfn.SINGLE(INDEX(#REF!,HELP!K443,1))
&amp;IF(N_LISTS=5,"",I_S&amp;_xlfn.SINGLE(INDEX(#REF!,HELP!L443,1)))))))),"")</f>
        <v/>
      </c>
    </row>
    <row r="447" spans="10:10" x14ac:dyDescent="0.2">
      <c r="J447" s="6" t="str">
        <f ca="1">IFERROR(IF(HELP!$F444&gt;N,"",_xlfn.SINGLE(INDEX(T_L1[],HELP!G444,1))
&amp;IF(N_LISTS=1,"",I_S&amp;_xlfn.SINGLE(INDEX(T_L2[],HELP!H444,1))
&amp;IF(N_LISTS=2,"",I_S&amp;_xlfn.SINGLE(INDEX(T_L3[],HELP!I444,1))
&amp;IF(N_LISTS=3,"",I_S&amp;_xlfn.SINGLE(INDEX(T_L4[],HELP!J444,1))
&amp;IF(N_LISTS=4,"",I_S&amp;_xlfn.SINGLE(INDEX(#REF!,HELP!K444,1))
&amp;IF(N_LISTS=5,"",I_S&amp;_xlfn.SINGLE(INDEX(#REF!,HELP!L444,1)))))))),"")</f>
        <v/>
      </c>
    </row>
    <row r="448" spans="10:10" x14ac:dyDescent="0.2">
      <c r="J448" s="6" t="str">
        <f ca="1">IFERROR(IF(HELP!$F445&gt;N,"",_xlfn.SINGLE(INDEX(T_L1[],HELP!G445,1))
&amp;IF(N_LISTS=1,"",I_S&amp;_xlfn.SINGLE(INDEX(T_L2[],HELP!H445,1))
&amp;IF(N_LISTS=2,"",I_S&amp;_xlfn.SINGLE(INDEX(T_L3[],HELP!I445,1))
&amp;IF(N_LISTS=3,"",I_S&amp;_xlfn.SINGLE(INDEX(T_L4[],HELP!J445,1))
&amp;IF(N_LISTS=4,"",I_S&amp;_xlfn.SINGLE(INDEX(#REF!,HELP!K445,1))
&amp;IF(N_LISTS=5,"",I_S&amp;_xlfn.SINGLE(INDEX(#REF!,HELP!L445,1)))))))),"")</f>
        <v/>
      </c>
    </row>
    <row r="449" spans="10:10" x14ac:dyDescent="0.2">
      <c r="J449" s="6" t="str">
        <f ca="1">IFERROR(IF(HELP!$F446&gt;N,"",_xlfn.SINGLE(INDEX(T_L1[],HELP!G446,1))
&amp;IF(N_LISTS=1,"",I_S&amp;_xlfn.SINGLE(INDEX(T_L2[],HELP!H446,1))
&amp;IF(N_LISTS=2,"",I_S&amp;_xlfn.SINGLE(INDEX(T_L3[],HELP!I446,1))
&amp;IF(N_LISTS=3,"",I_S&amp;_xlfn.SINGLE(INDEX(T_L4[],HELP!J446,1))
&amp;IF(N_LISTS=4,"",I_S&amp;_xlfn.SINGLE(INDEX(#REF!,HELP!K446,1))
&amp;IF(N_LISTS=5,"",I_S&amp;_xlfn.SINGLE(INDEX(#REF!,HELP!L446,1)))))))),"")</f>
        <v/>
      </c>
    </row>
    <row r="450" spans="10:10" x14ac:dyDescent="0.2">
      <c r="J450" s="6" t="str">
        <f ca="1">IFERROR(IF(HELP!$F447&gt;N,"",_xlfn.SINGLE(INDEX(T_L1[],HELP!G447,1))
&amp;IF(N_LISTS=1,"",I_S&amp;_xlfn.SINGLE(INDEX(T_L2[],HELP!H447,1))
&amp;IF(N_LISTS=2,"",I_S&amp;_xlfn.SINGLE(INDEX(T_L3[],HELP!I447,1))
&amp;IF(N_LISTS=3,"",I_S&amp;_xlfn.SINGLE(INDEX(T_L4[],HELP!J447,1))
&amp;IF(N_LISTS=4,"",I_S&amp;_xlfn.SINGLE(INDEX(#REF!,HELP!K447,1))
&amp;IF(N_LISTS=5,"",I_S&amp;_xlfn.SINGLE(INDEX(#REF!,HELP!L447,1)))))))),"")</f>
        <v/>
      </c>
    </row>
    <row r="451" spans="10:10" x14ac:dyDescent="0.2">
      <c r="J451" s="6" t="str">
        <f ca="1">IFERROR(IF(HELP!$F448&gt;N,"",_xlfn.SINGLE(INDEX(T_L1[],HELP!G448,1))
&amp;IF(N_LISTS=1,"",I_S&amp;_xlfn.SINGLE(INDEX(T_L2[],HELP!H448,1))
&amp;IF(N_LISTS=2,"",I_S&amp;_xlfn.SINGLE(INDEX(T_L3[],HELP!I448,1))
&amp;IF(N_LISTS=3,"",I_S&amp;_xlfn.SINGLE(INDEX(T_L4[],HELP!J448,1))
&amp;IF(N_LISTS=4,"",I_S&amp;_xlfn.SINGLE(INDEX(#REF!,HELP!K448,1))
&amp;IF(N_LISTS=5,"",I_S&amp;_xlfn.SINGLE(INDEX(#REF!,HELP!L448,1)))))))),"")</f>
        <v/>
      </c>
    </row>
    <row r="452" spans="10:10" x14ac:dyDescent="0.2">
      <c r="J452" s="6" t="str">
        <f ca="1">IFERROR(IF(HELP!$F449&gt;N,"",_xlfn.SINGLE(INDEX(T_L1[],HELP!G449,1))
&amp;IF(N_LISTS=1,"",I_S&amp;_xlfn.SINGLE(INDEX(T_L2[],HELP!H449,1))
&amp;IF(N_LISTS=2,"",I_S&amp;_xlfn.SINGLE(INDEX(T_L3[],HELP!I449,1))
&amp;IF(N_LISTS=3,"",I_S&amp;_xlfn.SINGLE(INDEX(T_L4[],HELP!J449,1))
&amp;IF(N_LISTS=4,"",I_S&amp;_xlfn.SINGLE(INDEX(#REF!,HELP!K449,1))
&amp;IF(N_LISTS=5,"",I_S&amp;_xlfn.SINGLE(INDEX(#REF!,HELP!L449,1)))))))),"")</f>
        <v/>
      </c>
    </row>
    <row r="453" spans="10:10" x14ac:dyDescent="0.2">
      <c r="J453" s="6" t="str">
        <f ca="1">IFERROR(IF(HELP!$F450&gt;N,"",_xlfn.SINGLE(INDEX(T_L1[],HELP!G450,1))
&amp;IF(N_LISTS=1,"",I_S&amp;_xlfn.SINGLE(INDEX(T_L2[],HELP!H450,1))
&amp;IF(N_LISTS=2,"",I_S&amp;_xlfn.SINGLE(INDEX(T_L3[],HELP!I450,1))
&amp;IF(N_LISTS=3,"",I_S&amp;_xlfn.SINGLE(INDEX(T_L4[],HELP!J450,1))
&amp;IF(N_LISTS=4,"",I_S&amp;_xlfn.SINGLE(INDEX(#REF!,HELP!K450,1))
&amp;IF(N_LISTS=5,"",I_S&amp;_xlfn.SINGLE(INDEX(#REF!,HELP!L450,1)))))))),"")</f>
        <v/>
      </c>
    </row>
    <row r="454" spans="10:10" x14ac:dyDescent="0.2">
      <c r="J454" s="6" t="str">
        <f ca="1">IFERROR(IF(HELP!$F451&gt;N,"",_xlfn.SINGLE(INDEX(T_L1[],HELP!G451,1))
&amp;IF(N_LISTS=1,"",I_S&amp;_xlfn.SINGLE(INDEX(T_L2[],HELP!H451,1))
&amp;IF(N_LISTS=2,"",I_S&amp;_xlfn.SINGLE(INDEX(T_L3[],HELP!I451,1))
&amp;IF(N_LISTS=3,"",I_S&amp;_xlfn.SINGLE(INDEX(T_L4[],HELP!J451,1))
&amp;IF(N_LISTS=4,"",I_S&amp;_xlfn.SINGLE(INDEX(#REF!,HELP!K451,1))
&amp;IF(N_LISTS=5,"",I_S&amp;_xlfn.SINGLE(INDEX(#REF!,HELP!L451,1)))))))),"")</f>
        <v/>
      </c>
    </row>
    <row r="455" spans="10:10" x14ac:dyDescent="0.2">
      <c r="J455" s="6" t="str">
        <f ca="1">IFERROR(IF(HELP!$F452&gt;N,"",_xlfn.SINGLE(INDEX(T_L1[],HELP!G452,1))
&amp;IF(N_LISTS=1,"",I_S&amp;_xlfn.SINGLE(INDEX(T_L2[],HELP!H452,1))
&amp;IF(N_LISTS=2,"",I_S&amp;_xlfn.SINGLE(INDEX(T_L3[],HELP!I452,1))
&amp;IF(N_LISTS=3,"",I_S&amp;_xlfn.SINGLE(INDEX(T_L4[],HELP!J452,1))
&amp;IF(N_LISTS=4,"",I_S&amp;_xlfn.SINGLE(INDEX(#REF!,HELP!K452,1))
&amp;IF(N_LISTS=5,"",I_S&amp;_xlfn.SINGLE(INDEX(#REF!,HELP!L452,1)))))))),"")</f>
        <v/>
      </c>
    </row>
    <row r="456" spans="10:10" x14ac:dyDescent="0.2">
      <c r="J456" s="6" t="str">
        <f ca="1">IFERROR(IF(HELP!$F453&gt;N,"",_xlfn.SINGLE(INDEX(T_L1[],HELP!G453,1))
&amp;IF(N_LISTS=1,"",I_S&amp;_xlfn.SINGLE(INDEX(T_L2[],HELP!H453,1))
&amp;IF(N_LISTS=2,"",I_S&amp;_xlfn.SINGLE(INDEX(T_L3[],HELP!I453,1))
&amp;IF(N_LISTS=3,"",I_S&amp;_xlfn.SINGLE(INDEX(T_L4[],HELP!J453,1))
&amp;IF(N_LISTS=4,"",I_S&amp;_xlfn.SINGLE(INDEX(#REF!,HELP!K453,1))
&amp;IF(N_LISTS=5,"",I_S&amp;_xlfn.SINGLE(INDEX(#REF!,HELP!L453,1)))))))),"")</f>
        <v/>
      </c>
    </row>
    <row r="457" spans="10:10" x14ac:dyDescent="0.2">
      <c r="J457" s="6" t="str">
        <f ca="1">IFERROR(IF(HELP!$F454&gt;N,"",_xlfn.SINGLE(INDEX(T_L1[],HELP!G454,1))
&amp;IF(N_LISTS=1,"",I_S&amp;_xlfn.SINGLE(INDEX(T_L2[],HELP!H454,1))
&amp;IF(N_LISTS=2,"",I_S&amp;_xlfn.SINGLE(INDEX(T_L3[],HELP!I454,1))
&amp;IF(N_LISTS=3,"",I_S&amp;_xlfn.SINGLE(INDEX(T_L4[],HELP!J454,1))
&amp;IF(N_LISTS=4,"",I_S&amp;_xlfn.SINGLE(INDEX(#REF!,HELP!K454,1))
&amp;IF(N_LISTS=5,"",I_S&amp;_xlfn.SINGLE(INDEX(#REF!,HELP!L454,1)))))))),"")</f>
        <v/>
      </c>
    </row>
    <row r="458" spans="10:10" x14ac:dyDescent="0.2">
      <c r="J458" s="6" t="str">
        <f ca="1">IFERROR(IF(HELP!$F455&gt;N,"",_xlfn.SINGLE(INDEX(T_L1[],HELP!G455,1))
&amp;IF(N_LISTS=1,"",I_S&amp;_xlfn.SINGLE(INDEX(T_L2[],HELP!H455,1))
&amp;IF(N_LISTS=2,"",I_S&amp;_xlfn.SINGLE(INDEX(T_L3[],HELP!I455,1))
&amp;IF(N_LISTS=3,"",I_S&amp;_xlfn.SINGLE(INDEX(T_L4[],HELP!J455,1))
&amp;IF(N_LISTS=4,"",I_S&amp;_xlfn.SINGLE(INDEX(#REF!,HELP!K455,1))
&amp;IF(N_LISTS=5,"",I_S&amp;_xlfn.SINGLE(INDEX(#REF!,HELP!L455,1)))))))),"")</f>
        <v/>
      </c>
    </row>
    <row r="459" spans="10:10" x14ac:dyDescent="0.2">
      <c r="J459" s="6" t="str">
        <f ca="1">IFERROR(IF(HELP!$F456&gt;N,"",_xlfn.SINGLE(INDEX(T_L1[],HELP!G456,1))
&amp;IF(N_LISTS=1,"",I_S&amp;_xlfn.SINGLE(INDEX(T_L2[],HELP!H456,1))
&amp;IF(N_LISTS=2,"",I_S&amp;_xlfn.SINGLE(INDEX(T_L3[],HELP!I456,1))
&amp;IF(N_LISTS=3,"",I_S&amp;_xlfn.SINGLE(INDEX(T_L4[],HELP!J456,1))
&amp;IF(N_LISTS=4,"",I_S&amp;_xlfn.SINGLE(INDEX(#REF!,HELP!K456,1))
&amp;IF(N_LISTS=5,"",I_S&amp;_xlfn.SINGLE(INDEX(#REF!,HELP!L456,1)))))))),"")</f>
        <v/>
      </c>
    </row>
    <row r="460" spans="10:10" x14ac:dyDescent="0.2">
      <c r="J460" s="6" t="str">
        <f ca="1">IFERROR(IF(HELP!$F457&gt;N,"",_xlfn.SINGLE(INDEX(T_L1[],HELP!G457,1))
&amp;IF(N_LISTS=1,"",I_S&amp;_xlfn.SINGLE(INDEX(T_L2[],HELP!H457,1))
&amp;IF(N_LISTS=2,"",I_S&amp;_xlfn.SINGLE(INDEX(T_L3[],HELP!I457,1))
&amp;IF(N_LISTS=3,"",I_S&amp;_xlfn.SINGLE(INDEX(T_L4[],HELP!J457,1))
&amp;IF(N_LISTS=4,"",I_S&amp;_xlfn.SINGLE(INDEX(#REF!,HELP!K457,1))
&amp;IF(N_LISTS=5,"",I_S&amp;_xlfn.SINGLE(INDEX(#REF!,HELP!L457,1)))))))),"")</f>
        <v/>
      </c>
    </row>
    <row r="461" spans="10:10" x14ac:dyDescent="0.2">
      <c r="J461" s="6" t="str">
        <f ca="1">IFERROR(IF(HELP!$F458&gt;N,"",_xlfn.SINGLE(INDEX(T_L1[],HELP!G458,1))
&amp;IF(N_LISTS=1,"",I_S&amp;_xlfn.SINGLE(INDEX(T_L2[],HELP!H458,1))
&amp;IF(N_LISTS=2,"",I_S&amp;_xlfn.SINGLE(INDEX(T_L3[],HELP!I458,1))
&amp;IF(N_LISTS=3,"",I_S&amp;_xlfn.SINGLE(INDEX(T_L4[],HELP!J458,1))
&amp;IF(N_LISTS=4,"",I_S&amp;_xlfn.SINGLE(INDEX(#REF!,HELP!K458,1))
&amp;IF(N_LISTS=5,"",I_S&amp;_xlfn.SINGLE(INDEX(#REF!,HELP!L458,1)))))))),"")</f>
        <v/>
      </c>
    </row>
    <row r="462" spans="10:10" x14ac:dyDescent="0.2">
      <c r="J462" s="6" t="str">
        <f ca="1">IFERROR(IF(HELP!$F459&gt;N,"",_xlfn.SINGLE(INDEX(T_L1[],HELP!G459,1))
&amp;IF(N_LISTS=1,"",I_S&amp;_xlfn.SINGLE(INDEX(T_L2[],HELP!H459,1))
&amp;IF(N_LISTS=2,"",I_S&amp;_xlfn.SINGLE(INDEX(T_L3[],HELP!I459,1))
&amp;IF(N_LISTS=3,"",I_S&amp;_xlfn.SINGLE(INDEX(T_L4[],HELP!J459,1))
&amp;IF(N_LISTS=4,"",I_S&amp;_xlfn.SINGLE(INDEX(#REF!,HELP!K459,1))
&amp;IF(N_LISTS=5,"",I_S&amp;_xlfn.SINGLE(INDEX(#REF!,HELP!L459,1)))))))),"")</f>
        <v/>
      </c>
    </row>
    <row r="463" spans="10:10" x14ac:dyDescent="0.2">
      <c r="J463" s="6" t="str">
        <f ca="1">IFERROR(IF(HELP!$F460&gt;N,"",_xlfn.SINGLE(INDEX(T_L1[],HELP!G460,1))
&amp;IF(N_LISTS=1,"",I_S&amp;_xlfn.SINGLE(INDEX(T_L2[],HELP!H460,1))
&amp;IF(N_LISTS=2,"",I_S&amp;_xlfn.SINGLE(INDEX(T_L3[],HELP!I460,1))
&amp;IF(N_LISTS=3,"",I_S&amp;_xlfn.SINGLE(INDEX(T_L4[],HELP!J460,1))
&amp;IF(N_LISTS=4,"",I_S&amp;_xlfn.SINGLE(INDEX(#REF!,HELP!K460,1))
&amp;IF(N_LISTS=5,"",I_S&amp;_xlfn.SINGLE(INDEX(#REF!,HELP!L460,1)))))))),"")</f>
        <v/>
      </c>
    </row>
    <row r="464" spans="10:10" x14ac:dyDescent="0.2">
      <c r="J464" s="6" t="str">
        <f ca="1">IFERROR(IF(HELP!$F461&gt;N,"",_xlfn.SINGLE(INDEX(T_L1[],HELP!G461,1))
&amp;IF(N_LISTS=1,"",I_S&amp;_xlfn.SINGLE(INDEX(T_L2[],HELP!H461,1))
&amp;IF(N_LISTS=2,"",I_S&amp;_xlfn.SINGLE(INDEX(T_L3[],HELP!I461,1))
&amp;IF(N_LISTS=3,"",I_S&amp;_xlfn.SINGLE(INDEX(T_L4[],HELP!J461,1))
&amp;IF(N_LISTS=4,"",I_S&amp;_xlfn.SINGLE(INDEX(#REF!,HELP!K461,1))
&amp;IF(N_LISTS=5,"",I_S&amp;_xlfn.SINGLE(INDEX(#REF!,HELP!L461,1)))))))),"")</f>
        <v/>
      </c>
    </row>
    <row r="465" spans="10:10" x14ac:dyDescent="0.2">
      <c r="J465" s="6" t="str">
        <f ca="1">IFERROR(IF(HELP!$F462&gt;N,"",_xlfn.SINGLE(INDEX(T_L1[],HELP!G462,1))
&amp;IF(N_LISTS=1,"",I_S&amp;_xlfn.SINGLE(INDEX(T_L2[],HELP!H462,1))
&amp;IF(N_LISTS=2,"",I_S&amp;_xlfn.SINGLE(INDEX(T_L3[],HELP!I462,1))
&amp;IF(N_LISTS=3,"",I_S&amp;_xlfn.SINGLE(INDEX(T_L4[],HELP!J462,1))
&amp;IF(N_LISTS=4,"",I_S&amp;_xlfn.SINGLE(INDEX(#REF!,HELP!K462,1))
&amp;IF(N_LISTS=5,"",I_S&amp;_xlfn.SINGLE(INDEX(#REF!,HELP!L462,1)))))))),"")</f>
        <v/>
      </c>
    </row>
    <row r="466" spans="10:10" x14ac:dyDescent="0.2">
      <c r="J466" s="6" t="str">
        <f ca="1">IFERROR(IF(HELP!$F463&gt;N,"",_xlfn.SINGLE(INDEX(T_L1[],HELP!G463,1))
&amp;IF(N_LISTS=1,"",I_S&amp;_xlfn.SINGLE(INDEX(T_L2[],HELP!H463,1))
&amp;IF(N_LISTS=2,"",I_S&amp;_xlfn.SINGLE(INDEX(T_L3[],HELP!I463,1))
&amp;IF(N_LISTS=3,"",I_S&amp;_xlfn.SINGLE(INDEX(T_L4[],HELP!J463,1))
&amp;IF(N_LISTS=4,"",I_S&amp;_xlfn.SINGLE(INDEX(#REF!,HELP!K463,1))
&amp;IF(N_LISTS=5,"",I_S&amp;_xlfn.SINGLE(INDEX(#REF!,HELP!L463,1)))))))),"")</f>
        <v/>
      </c>
    </row>
    <row r="467" spans="10:10" x14ac:dyDescent="0.2">
      <c r="J467" s="6" t="str">
        <f ca="1">IFERROR(IF(HELP!$F464&gt;N,"",_xlfn.SINGLE(INDEX(T_L1[],HELP!G464,1))
&amp;IF(N_LISTS=1,"",I_S&amp;_xlfn.SINGLE(INDEX(T_L2[],HELP!H464,1))
&amp;IF(N_LISTS=2,"",I_S&amp;_xlfn.SINGLE(INDEX(T_L3[],HELP!I464,1))
&amp;IF(N_LISTS=3,"",I_S&amp;_xlfn.SINGLE(INDEX(T_L4[],HELP!J464,1))
&amp;IF(N_LISTS=4,"",I_S&amp;_xlfn.SINGLE(INDEX(#REF!,HELP!K464,1))
&amp;IF(N_LISTS=5,"",I_S&amp;_xlfn.SINGLE(INDEX(#REF!,HELP!L464,1)))))))),"")</f>
        <v/>
      </c>
    </row>
    <row r="468" spans="10:10" x14ac:dyDescent="0.2">
      <c r="J468" s="6" t="str">
        <f ca="1">IFERROR(IF(HELP!$F465&gt;N,"",_xlfn.SINGLE(INDEX(T_L1[],HELP!G465,1))
&amp;IF(N_LISTS=1,"",I_S&amp;_xlfn.SINGLE(INDEX(T_L2[],HELP!H465,1))
&amp;IF(N_LISTS=2,"",I_S&amp;_xlfn.SINGLE(INDEX(T_L3[],HELP!I465,1))
&amp;IF(N_LISTS=3,"",I_S&amp;_xlfn.SINGLE(INDEX(T_L4[],HELP!J465,1))
&amp;IF(N_LISTS=4,"",I_S&amp;_xlfn.SINGLE(INDEX(#REF!,HELP!K465,1))
&amp;IF(N_LISTS=5,"",I_S&amp;_xlfn.SINGLE(INDEX(#REF!,HELP!L465,1)))))))),"")</f>
        <v/>
      </c>
    </row>
    <row r="469" spans="10:10" x14ac:dyDescent="0.2">
      <c r="J469" s="6" t="str">
        <f ca="1">IFERROR(IF(HELP!$F466&gt;N,"",_xlfn.SINGLE(INDEX(T_L1[],HELP!G466,1))
&amp;IF(N_LISTS=1,"",I_S&amp;_xlfn.SINGLE(INDEX(T_L2[],HELP!H466,1))
&amp;IF(N_LISTS=2,"",I_S&amp;_xlfn.SINGLE(INDEX(T_L3[],HELP!I466,1))
&amp;IF(N_LISTS=3,"",I_S&amp;_xlfn.SINGLE(INDEX(T_L4[],HELP!J466,1))
&amp;IF(N_LISTS=4,"",I_S&amp;_xlfn.SINGLE(INDEX(#REF!,HELP!K466,1))
&amp;IF(N_LISTS=5,"",I_S&amp;_xlfn.SINGLE(INDEX(#REF!,HELP!L466,1)))))))),"")</f>
        <v/>
      </c>
    </row>
    <row r="470" spans="10:10" x14ac:dyDescent="0.2">
      <c r="J470" s="6" t="str">
        <f ca="1">IFERROR(IF(HELP!$F467&gt;N,"",_xlfn.SINGLE(INDEX(T_L1[],HELP!G467,1))
&amp;IF(N_LISTS=1,"",I_S&amp;_xlfn.SINGLE(INDEX(T_L2[],HELP!H467,1))
&amp;IF(N_LISTS=2,"",I_S&amp;_xlfn.SINGLE(INDEX(T_L3[],HELP!I467,1))
&amp;IF(N_LISTS=3,"",I_S&amp;_xlfn.SINGLE(INDEX(T_L4[],HELP!J467,1))
&amp;IF(N_LISTS=4,"",I_S&amp;_xlfn.SINGLE(INDEX(#REF!,HELP!K467,1))
&amp;IF(N_LISTS=5,"",I_S&amp;_xlfn.SINGLE(INDEX(#REF!,HELP!L467,1)))))))),"")</f>
        <v/>
      </c>
    </row>
    <row r="471" spans="10:10" x14ac:dyDescent="0.2">
      <c r="J471" s="6" t="str">
        <f ca="1">IFERROR(IF(HELP!$F468&gt;N,"",_xlfn.SINGLE(INDEX(T_L1[],HELP!G468,1))
&amp;IF(N_LISTS=1,"",I_S&amp;_xlfn.SINGLE(INDEX(T_L2[],HELP!H468,1))
&amp;IF(N_LISTS=2,"",I_S&amp;_xlfn.SINGLE(INDEX(T_L3[],HELP!I468,1))
&amp;IF(N_LISTS=3,"",I_S&amp;_xlfn.SINGLE(INDEX(T_L4[],HELP!J468,1))
&amp;IF(N_LISTS=4,"",I_S&amp;_xlfn.SINGLE(INDEX(#REF!,HELP!K468,1))
&amp;IF(N_LISTS=5,"",I_S&amp;_xlfn.SINGLE(INDEX(#REF!,HELP!L468,1)))))))),"")</f>
        <v/>
      </c>
    </row>
    <row r="472" spans="10:10" x14ac:dyDescent="0.2">
      <c r="J472" s="6" t="str">
        <f ca="1">IFERROR(IF(HELP!$F469&gt;N,"",_xlfn.SINGLE(INDEX(T_L1[],HELP!G469,1))
&amp;IF(N_LISTS=1,"",I_S&amp;_xlfn.SINGLE(INDEX(T_L2[],HELP!H469,1))
&amp;IF(N_LISTS=2,"",I_S&amp;_xlfn.SINGLE(INDEX(T_L3[],HELP!I469,1))
&amp;IF(N_LISTS=3,"",I_S&amp;_xlfn.SINGLE(INDEX(T_L4[],HELP!J469,1))
&amp;IF(N_LISTS=4,"",I_S&amp;_xlfn.SINGLE(INDEX(#REF!,HELP!K469,1))
&amp;IF(N_LISTS=5,"",I_S&amp;_xlfn.SINGLE(INDEX(#REF!,HELP!L469,1)))))))),"")</f>
        <v/>
      </c>
    </row>
    <row r="473" spans="10:10" x14ac:dyDescent="0.2">
      <c r="J473" s="6" t="str">
        <f ca="1">IFERROR(IF(HELP!$F470&gt;N,"",_xlfn.SINGLE(INDEX(T_L1[],HELP!G470,1))
&amp;IF(N_LISTS=1,"",I_S&amp;_xlfn.SINGLE(INDEX(T_L2[],HELP!H470,1))
&amp;IF(N_LISTS=2,"",I_S&amp;_xlfn.SINGLE(INDEX(T_L3[],HELP!I470,1))
&amp;IF(N_LISTS=3,"",I_S&amp;_xlfn.SINGLE(INDEX(T_L4[],HELP!J470,1))
&amp;IF(N_LISTS=4,"",I_S&amp;_xlfn.SINGLE(INDEX(#REF!,HELP!K470,1))
&amp;IF(N_LISTS=5,"",I_S&amp;_xlfn.SINGLE(INDEX(#REF!,HELP!L470,1)))))))),"")</f>
        <v/>
      </c>
    </row>
    <row r="474" spans="10:10" x14ac:dyDescent="0.2">
      <c r="J474" s="6" t="str">
        <f ca="1">IFERROR(IF(HELP!$F471&gt;N,"",_xlfn.SINGLE(INDEX(T_L1[],HELP!G471,1))
&amp;IF(N_LISTS=1,"",I_S&amp;_xlfn.SINGLE(INDEX(T_L2[],HELP!H471,1))
&amp;IF(N_LISTS=2,"",I_S&amp;_xlfn.SINGLE(INDEX(T_L3[],HELP!I471,1))
&amp;IF(N_LISTS=3,"",I_S&amp;_xlfn.SINGLE(INDEX(T_L4[],HELP!J471,1))
&amp;IF(N_LISTS=4,"",I_S&amp;_xlfn.SINGLE(INDEX(#REF!,HELP!K471,1))
&amp;IF(N_LISTS=5,"",I_S&amp;_xlfn.SINGLE(INDEX(#REF!,HELP!L471,1)))))))),"")</f>
        <v/>
      </c>
    </row>
    <row r="475" spans="10:10" x14ac:dyDescent="0.2">
      <c r="J475" s="6" t="str">
        <f ca="1">IFERROR(IF(HELP!$F472&gt;N,"",_xlfn.SINGLE(INDEX(T_L1[],HELP!G472,1))
&amp;IF(N_LISTS=1,"",I_S&amp;_xlfn.SINGLE(INDEX(T_L2[],HELP!H472,1))
&amp;IF(N_LISTS=2,"",I_S&amp;_xlfn.SINGLE(INDEX(T_L3[],HELP!I472,1))
&amp;IF(N_LISTS=3,"",I_S&amp;_xlfn.SINGLE(INDEX(T_L4[],HELP!J472,1))
&amp;IF(N_LISTS=4,"",I_S&amp;_xlfn.SINGLE(INDEX(#REF!,HELP!K472,1))
&amp;IF(N_LISTS=5,"",I_S&amp;_xlfn.SINGLE(INDEX(#REF!,HELP!L472,1)))))))),"")</f>
        <v/>
      </c>
    </row>
    <row r="476" spans="10:10" x14ac:dyDescent="0.2">
      <c r="J476" s="6" t="str">
        <f ca="1">IFERROR(IF(HELP!$F473&gt;N,"",_xlfn.SINGLE(INDEX(T_L1[],HELP!G473,1))
&amp;IF(N_LISTS=1,"",I_S&amp;_xlfn.SINGLE(INDEX(T_L2[],HELP!H473,1))
&amp;IF(N_LISTS=2,"",I_S&amp;_xlfn.SINGLE(INDEX(T_L3[],HELP!I473,1))
&amp;IF(N_LISTS=3,"",I_S&amp;_xlfn.SINGLE(INDEX(T_L4[],HELP!J473,1))
&amp;IF(N_LISTS=4,"",I_S&amp;_xlfn.SINGLE(INDEX(#REF!,HELP!K473,1))
&amp;IF(N_LISTS=5,"",I_S&amp;_xlfn.SINGLE(INDEX(#REF!,HELP!L473,1)))))))),"")</f>
        <v/>
      </c>
    </row>
    <row r="477" spans="10:10" x14ac:dyDescent="0.2">
      <c r="J477" s="6" t="str">
        <f ca="1">IFERROR(IF(HELP!$F474&gt;N,"",_xlfn.SINGLE(INDEX(T_L1[],HELP!G474,1))
&amp;IF(N_LISTS=1,"",I_S&amp;_xlfn.SINGLE(INDEX(T_L2[],HELP!H474,1))
&amp;IF(N_LISTS=2,"",I_S&amp;_xlfn.SINGLE(INDEX(T_L3[],HELP!I474,1))
&amp;IF(N_LISTS=3,"",I_S&amp;_xlfn.SINGLE(INDEX(T_L4[],HELP!J474,1))
&amp;IF(N_LISTS=4,"",I_S&amp;_xlfn.SINGLE(INDEX(#REF!,HELP!K474,1))
&amp;IF(N_LISTS=5,"",I_S&amp;_xlfn.SINGLE(INDEX(#REF!,HELP!L474,1)))))))),"")</f>
        <v/>
      </c>
    </row>
    <row r="478" spans="10:10" x14ac:dyDescent="0.2">
      <c r="J478" s="6" t="str">
        <f ca="1">IFERROR(IF(HELP!$F475&gt;N,"",_xlfn.SINGLE(INDEX(T_L1[],HELP!G475,1))
&amp;IF(N_LISTS=1,"",I_S&amp;_xlfn.SINGLE(INDEX(T_L2[],HELP!H475,1))
&amp;IF(N_LISTS=2,"",I_S&amp;_xlfn.SINGLE(INDEX(T_L3[],HELP!I475,1))
&amp;IF(N_LISTS=3,"",I_S&amp;_xlfn.SINGLE(INDEX(T_L4[],HELP!J475,1))
&amp;IF(N_LISTS=4,"",I_S&amp;_xlfn.SINGLE(INDEX(#REF!,HELP!K475,1))
&amp;IF(N_LISTS=5,"",I_S&amp;_xlfn.SINGLE(INDEX(#REF!,HELP!L475,1)))))))),"")</f>
        <v/>
      </c>
    </row>
    <row r="479" spans="10:10" x14ac:dyDescent="0.2">
      <c r="J479" s="6" t="str">
        <f ca="1">IFERROR(IF(HELP!$F476&gt;N,"",_xlfn.SINGLE(INDEX(T_L1[],HELP!G476,1))
&amp;IF(N_LISTS=1,"",I_S&amp;_xlfn.SINGLE(INDEX(T_L2[],HELP!H476,1))
&amp;IF(N_LISTS=2,"",I_S&amp;_xlfn.SINGLE(INDEX(T_L3[],HELP!I476,1))
&amp;IF(N_LISTS=3,"",I_S&amp;_xlfn.SINGLE(INDEX(T_L4[],HELP!J476,1))
&amp;IF(N_LISTS=4,"",I_S&amp;_xlfn.SINGLE(INDEX(#REF!,HELP!K476,1))
&amp;IF(N_LISTS=5,"",I_S&amp;_xlfn.SINGLE(INDEX(#REF!,HELP!L476,1)))))))),"")</f>
        <v/>
      </c>
    </row>
    <row r="480" spans="10:10" x14ac:dyDescent="0.2">
      <c r="J480" s="6" t="str">
        <f ca="1">IFERROR(IF(HELP!$F477&gt;N,"",_xlfn.SINGLE(INDEX(T_L1[],HELP!G477,1))
&amp;IF(N_LISTS=1,"",I_S&amp;_xlfn.SINGLE(INDEX(T_L2[],HELP!H477,1))
&amp;IF(N_LISTS=2,"",I_S&amp;_xlfn.SINGLE(INDEX(T_L3[],HELP!I477,1))
&amp;IF(N_LISTS=3,"",I_S&amp;_xlfn.SINGLE(INDEX(T_L4[],HELP!J477,1))
&amp;IF(N_LISTS=4,"",I_S&amp;_xlfn.SINGLE(INDEX(#REF!,HELP!K477,1))
&amp;IF(N_LISTS=5,"",I_S&amp;_xlfn.SINGLE(INDEX(#REF!,HELP!L477,1)))))))),"")</f>
        <v/>
      </c>
    </row>
    <row r="481" spans="10:10" x14ac:dyDescent="0.2">
      <c r="J481" s="6" t="str">
        <f ca="1">IFERROR(IF(HELP!$F478&gt;N,"",_xlfn.SINGLE(INDEX(T_L1[],HELP!G478,1))
&amp;IF(N_LISTS=1,"",I_S&amp;_xlfn.SINGLE(INDEX(T_L2[],HELP!H478,1))
&amp;IF(N_LISTS=2,"",I_S&amp;_xlfn.SINGLE(INDEX(T_L3[],HELP!I478,1))
&amp;IF(N_LISTS=3,"",I_S&amp;_xlfn.SINGLE(INDEX(T_L4[],HELP!J478,1))
&amp;IF(N_LISTS=4,"",I_S&amp;_xlfn.SINGLE(INDEX(#REF!,HELP!K478,1))
&amp;IF(N_LISTS=5,"",I_S&amp;_xlfn.SINGLE(INDEX(#REF!,HELP!L478,1)))))))),"")</f>
        <v/>
      </c>
    </row>
    <row r="482" spans="10:10" x14ac:dyDescent="0.2">
      <c r="J482" s="6" t="str">
        <f ca="1">IFERROR(IF(HELP!$F479&gt;N,"",_xlfn.SINGLE(INDEX(T_L1[],HELP!G479,1))
&amp;IF(N_LISTS=1,"",I_S&amp;_xlfn.SINGLE(INDEX(T_L2[],HELP!H479,1))
&amp;IF(N_LISTS=2,"",I_S&amp;_xlfn.SINGLE(INDEX(T_L3[],HELP!I479,1))
&amp;IF(N_LISTS=3,"",I_S&amp;_xlfn.SINGLE(INDEX(T_L4[],HELP!J479,1))
&amp;IF(N_LISTS=4,"",I_S&amp;_xlfn.SINGLE(INDEX(#REF!,HELP!K479,1))
&amp;IF(N_LISTS=5,"",I_S&amp;_xlfn.SINGLE(INDEX(#REF!,HELP!L479,1)))))))),"")</f>
        <v/>
      </c>
    </row>
    <row r="483" spans="10:10" x14ac:dyDescent="0.2">
      <c r="J483" s="6" t="str">
        <f ca="1">IFERROR(IF(HELP!$F480&gt;N,"",_xlfn.SINGLE(INDEX(T_L1[],HELP!G480,1))
&amp;IF(N_LISTS=1,"",I_S&amp;_xlfn.SINGLE(INDEX(T_L2[],HELP!H480,1))
&amp;IF(N_LISTS=2,"",I_S&amp;_xlfn.SINGLE(INDEX(T_L3[],HELP!I480,1))
&amp;IF(N_LISTS=3,"",I_S&amp;_xlfn.SINGLE(INDEX(T_L4[],HELP!J480,1))
&amp;IF(N_LISTS=4,"",I_S&amp;_xlfn.SINGLE(INDEX(#REF!,HELP!K480,1))
&amp;IF(N_LISTS=5,"",I_S&amp;_xlfn.SINGLE(INDEX(#REF!,HELP!L480,1)))))))),"")</f>
        <v/>
      </c>
    </row>
    <row r="484" spans="10:10" x14ac:dyDescent="0.2">
      <c r="J484" s="6" t="str">
        <f ca="1">IFERROR(IF(HELP!$F481&gt;N,"",_xlfn.SINGLE(INDEX(T_L1[],HELP!G481,1))
&amp;IF(N_LISTS=1,"",I_S&amp;_xlfn.SINGLE(INDEX(T_L2[],HELP!H481,1))
&amp;IF(N_LISTS=2,"",I_S&amp;_xlfn.SINGLE(INDEX(T_L3[],HELP!I481,1))
&amp;IF(N_LISTS=3,"",I_S&amp;_xlfn.SINGLE(INDEX(T_L4[],HELP!J481,1))
&amp;IF(N_LISTS=4,"",I_S&amp;_xlfn.SINGLE(INDEX(#REF!,HELP!K481,1))
&amp;IF(N_LISTS=5,"",I_S&amp;_xlfn.SINGLE(INDEX(#REF!,HELP!L481,1)))))))),"")</f>
        <v/>
      </c>
    </row>
    <row r="485" spans="10:10" x14ac:dyDescent="0.2">
      <c r="J485" s="6" t="str">
        <f ca="1">IFERROR(IF(HELP!$F482&gt;N,"",_xlfn.SINGLE(INDEX(T_L1[],HELP!G482,1))
&amp;IF(N_LISTS=1,"",I_S&amp;_xlfn.SINGLE(INDEX(T_L2[],HELP!H482,1))
&amp;IF(N_LISTS=2,"",I_S&amp;_xlfn.SINGLE(INDEX(T_L3[],HELP!I482,1))
&amp;IF(N_LISTS=3,"",I_S&amp;_xlfn.SINGLE(INDEX(T_L4[],HELP!J482,1))
&amp;IF(N_LISTS=4,"",I_S&amp;_xlfn.SINGLE(INDEX(#REF!,HELP!K482,1))
&amp;IF(N_LISTS=5,"",I_S&amp;_xlfn.SINGLE(INDEX(#REF!,HELP!L482,1)))))))),"")</f>
        <v/>
      </c>
    </row>
    <row r="486" spans="10:10" x14ac:dyDescent="0.2">
      <c r="J486" s="6" t="str">
        <f ca="1">IFERROR(IF(HELP!$F483&gt;N,"",_xlfn.SINGLE(INDEX(T_L1[],HELP!G483,1))
&amp;IF(N_LISTS=1,"",I_S&amp;_xlfn.SINGLE(INDEX(T_L2[],HELP!H483,1))
&amp;IF(N_LISTS=2,"",I_S&amp;_xlfn.SINGLE(INDEX(T_L3[],HELP!I483,1))
&amp;IF(N_LISTS=3,"",I_S&amp;_xlfn.SINGLE(INDEX(T_L4[],HELP!J483,1))
&amp;IF(N_LISTS=4,"",I_S&amp;_xlfn.SINGLE(INDEX(#REF!,HELP!K483,1))
&amp;IF(N_LISTS=5,"",I_S&amp;_xlfn.SINGLE(INDEX(#REF!,HELP!L483,1)))))))),"")</f>
        <v/>
      </c>
    </row>
    <row r="487" spans="10:10" x14ac:dyDescent="0.2">
      <c r="J487" s="6" t="str">
        <f ca="1">IFERROR(IF(HELP!$F484&gt;N,"",_xlfn.SINGLE(INDEX(T_L1[],HELP!G484,1))
&amp;IF(N_LISTS=1,"",I_S&amp;_xlfn.SINGLE(INDEX(T_L2[],HELP!H484,1))
&amp;IF(N_LISTS=2,"",I_S&amp;_xlfn.SINGLE(INDEX(T_L3[],HELP!I484,1))
&amp;IF(N_LISTS=3,"",I_S&amp;_xlfn.SINGLE(INDEX(T_L4[],HELP!J484,1))
&amp;IF(N_LISTS=4,"",I_S&amp;_xlfn.SINGLE(INDEX(#REF!,HELP!K484,1))
&amp;IF(N_LISTS=5,"",I_S&amp;_xlfn.SINGLE(INDEX(#REF!,HELP!L484,1)))))))),"")</f>
        <v/>
      </c>
    </row>
    <row r="488" spans="10:10" x14ac:dyDescent="0.2">
      <c r="J488" s="6" t="str">
        <f ca="1">IFERROR(IF(HELP!$F485&gt;N,"",_xlfn.SINGLE(INDEX(T_L1[],HELP!G485,1))
&amp;IF(N_LISTS=1,"",I_S&amp;_xlfn.SINGLE(INDEX(T_L2[],HELP!H485,1))
&amp;IF(N_LISTS=2,"",I_S&amp;_xlfn.SINGLE(INDEX(T_L3[],HELP!I485,1))
&amp;IF(N_LISTS=3,"",I_S&amp;_xlfn.SINGLE(INDEX(T_L4[],HELP!J485,1))
&amp;IF(N_LISTS=4,"",I_S&amp;_xlfn.SINGLE(INDEX(#REF!,HELP!K485,1))
&amp;IF(N_LISTS=5,"",I_S&amp;_xlfn.SINGLE(INDEX(#REF!,HELP!L485,1)))))))),"")</f>
        <v/>
      </c>
    </row>
    <row r="489" spans="10:10" x14ac:dyDescent="0.2">
      <c r="J489" s="6" t="str">
        <f ca="1">IFERROR(IF(HELP!$F486&gt;N,"",_xlfn.SINGLE(INDEX(T_L1[],HELP!G486,1))
&amp;IF(N_LISTS=1,"",I_S&amp;_xlfn.SINGLE(INDEX(T_L2[],HELP!H486,1))
&amp;IF(N_LISTS=2,"",I_S&amp;_xlfn.SINGLE(INDEX(T_L3[],HELP!I486,1))
&amp;IF(N_LISTS=3,"",I_S&amp;_xlfn.SINGLE(INDEX(T_L4[],HELP!J486,1))
&amp;IF(N_LISTS=4,"",I_S&amp;_xlfn.SINGLE(INDEX(#REF!,HELP!K486,1))
&amp;IF(N_LISTS=5,"",I_S&amp;_xlfn.SINGLE(INDEX(#REF!,HELP!L486,1)))))))),"")</f>
        <v/>
      </c>
    </row>
    <row r="490" spans="10:10" x14ac:dyDescent="0.2">
      <c r="J490" s="6" t="str">
        <f ca="1">IFERROR(IF(HELP!$F487&gt;N,"",_xlfn.SINGLE(INDEX(T_L1[],HELP!G487,1))
&amp;IF(N_LISTS=1,"",I_S&amp;_xlfn.SINGLE(INDEX(T_L2[],HELP!H487,1))
&amp;IF(N_LISTS=2,"",I_S&amp;_xlfn.SINGLE(INDEX(T_L3[],HELP!I487,1))
&amp;IF(N_LISTS=3,"",I_S&amp;_xlfn.SINGLE(INDEX(T_L4[],HELP!J487,1))
&amp;IF(N_LISTS=4,"",I_S&amp;_xlfn.SINGLE(INDEX(#REF!,HELP!K487,1))
&amp;IF(N_LISTS=5,"",I_S&amp;_xlfn.SINGLE(INDEX(#REF!,HELP!L487,1)))))))),"")</f>
        <v/>
      </c>
    </row>
    <row r="491" spans="10:10" x14ac:dyDescent="0.2">
      <c r="J491" s="6" t="str">
        <f ca="1">IFERROR(IF(HELP!$F488&gt;N,"",_xlfn.SINGLE(INDEX(T_L1[],HELP!G488,1))
&amp;IF(N_LISTS=1,"",I_S&amp;_xlfn.SINGLE(INDEX(T_L2[],HELP!H488,1))
&amp;IF(N_LISTS=2,"",I_S&amp;_xlfn.SINGLE(INDEX(T_L3[],HELP!I488,1))
&amp;IF(N_LISTS=3,"",I_S&amp;_xlfn.SINGLE(INDEX(T_L4[],HELP!J488,1))
&amp;IF(N_LISTS=4,"",I_S&amp;_xlfn.SINGLE(INDEX(#REF!,HELP!K488,1))
&amp;IF(N_LISTS=5,"",I_S&amp;_xlfn.SINGLE(INDEX(#REF!,HELP!L488,1)))))))),"")</f>
        <v/>
      </c>
    </row>
    <row r="492" spans="10:10" x14ac:dyDescent="0.2">
      <c r="J492" s="6" t="str">
        <f ca="1">IFERROR(IF(HELP!$F489&gt;N,"",_xlfn.SINGLE(INDEX(T_L1[],HELP!G489,1))
&amp;IF(N_LISTS=1,"",I_S&amp;_xlfn.SINGLE(INDEX(T_L2[],HELP!H489,1))
&amp;IF(N_LISTS=2,"",I_S&amp;_xlfn.SINGLE(INDEX(T_L3[],HELP!I489,1))
&amp;IF(N_LISTS=3,"",I_S&amp;_xlfn.SINGLE(INDEX(T_L4[],HELP!J489,1))
&amp;IF(N_LISTS=4,"",I_S&amp;_xlfn.SINGLE(INDEX(#REF!,HELP!K489,1))
&amp;IF(N_LISTS=5,"",I_S&amp;_xlfn.SINGLE(INDEX(#REF!,HELP!L489,1)))))))),"")</f>
        <v/>
      </c>
    </row>
    <row r="493" spans="10:10" x14ac:dyDescent="0.2">
      <c r="J493" s="6" t="str">
        <f ca="1">IFERROR(IF(HELP!$F490&gt;N,"",_xlfn.SINGLE(INDEX(T_L1[],HELP!G490,1))
&amp;IF(N_LISTS=1,"",I_S&amp;_xlfn.SINGLE(INDEX(T_L2[],HELP!H490,1))
&amp;IF(N_LISTS=2,"",I_S&amp;_xlfn.SINGLE(INDEX(T_L3[],HELP!I490,1))
&amp;IF(N_LISTS=3,"",I_S&amp;_xlfn.SINGLE(INDEX(T_L4[],HELP!J490,1))
&amp;IF(N_LISTS=4,"",I_S&amp;_xlfn.SINGLE(INDEX(#REF!,HELP!K490,1))
&amp;IF(N_LISTS=5,"",I_S&amp;_xlfn.SINGLE(INDEX(#REF!,HELP!L490,1)))))))),"")</f>
        <v/>
      </c>
    </row>
    <row r="494" spans="10:10" x14ac:dyDescent="0.2">
      <c r="J494" s="6" t="str">
        <f ca="1">IFERROR(IF(HELP!$F491&gt;N,"",_xlfn.SINGLE(INDEX(T_L1[],HELP!G491,1))
&amp;IF(N_LISTS=1,"",I_S&amp;_xlfn.SINGLE(INDEX(T_L2[],HELP!H491,1))
&amp;IF(N_LISTS=2,"",I_S&amp;_xlfn.SINGLE(INDEX(T_L3[],HELP!I491,1))
&amp;IF(N_LISTS=3,"",I_S&amp;_xlfn.SINGLE(INDEX(T_L4[],HELP!J491,1))
&amp;IF(N_LISTS=4,"",I_S&amp;_xlfn.SINGLE(INDEX(#REF!,HELP!K491,1))
&amp;IF(N_LISTS=5,"",I_S&amp;_xlfn.SINGLE(INDEX(#REF!,HELP!L491,1)))))))),"")</f>
        <v/>
      </c>
    </row>
    <row r="495" spans="10:10" x14ac:dyDescent="0.2">
      <c r="J495" s="6" t="str">
        <f ca="1">IFERROR(IF(HELP!$F492&gt;N,"",_xlfn.SINGLE(INDEX(T_L1[],HELP!G492,1))
&amp;IF(N_LISTS=1,"",I_S&amp;_xlfn.SINGLE(INDEX(T_L2[],HELP!H492,1))
&amp;IF(N_LISTS=2,"",I_S&amp;_xlfn.SINGLE(INDEX(T_L3[],HELP!I492,1))
&amp;IF(N_LISTS=3,"",I_S&amp;_xlfn.SINGLE(INDEX(T_L4[],HELP!J492,1))
&amp;IF(N_LISTS=4,"",I_S&amp;_xlfn.SINGLE(INDEX(#REF!,HELP!K492,1))
&amp;IF(N_LISTS=5,"",I_S&amp;_xlfn.SINGLE(INDEX(#REF!,HELP!L492,1)))))))),"")</f>
        <v/>
      </c>
    </row>
    <row r="496" spans="10:10" x14ac:dyDescent="0.2">
      <c r="J496" s="6" t="str">
        <f ca="1">IFERROR(IF(HELP!$F493&gt;N,"",_xlfn.SINGLE(INDEX(T_L1[],HELP!G493,1))
&amp;IF(N_LISTS=1,"",I_S&amp;_xlfn.SINGLE(INDEX(T_L2[],HELP!H493,1))
&amp;IF(N_LISTS=2,"",I_S&amp;_xlfn.SINGLE(INDEX(T_L3[],HELP!I493,1))
&amp;IF(N_LISTS=3,"",I_S&amp;_xlfn.SINGLE(INDEX(T_L4[],HELP!J493,1))
&amp;IF(N_LISTS=4,"",I_S&amp;_xlfn.SINGLE(INDEX(#REF!,HELP!K493,1))
&amp;IF(N_LISTS=5,"",I_S&amp;_xlfn.SINGLE(INDEX(#REF!,HELP!L493,1)))))))),"")</f>
        <v/>
      </c>
    </row>
    <row r="497" spans="10:10" x14ac:dyDescent="0.2">
      <c r="J497" s="6" t="str">
        <f ca="1">IFERROR(IF(HELP!$F494&gt;N,"",_xlfn.SINGLE(INDEX(T_L1[],HELP!G494,1))
&amp;IF(N_LISTS=1,"",I_S&amp;_xlfn.SINGLE(INDEX(T_L2[],HELP!H494,1))
&amp;IF(N_LISTS=2,"",I_S&amp;_xlfn.SINGLE(INDEX(T_L3[],HELP!I494,1))
&amp;IF(N_LISTS=3,"",I_S&amp;_xlfn.SINGLE(INDEX(T_L4[],HELP!J494,1))
&amp;IF(N_LISTS=4,"",I_S&amp;_xlfn.SINGLE(INDEX(#REF!,HELP!K494,1))
&amp;IF(N_LISTS=5,"",I_S&amp;_xlfn.SINGLE(INDEX(#REF!,HELP!L494,1)))))))),"")</f>
        <v/>
      </c>
    </row>
    <row r="498" spans="10:10" x14ac:dyDescent="0.2">
      <c r="J498" s="6" t="str">
        <f ca="1">IFERROR(IF(HELP!$F495&gt;N,"",_xlfn.SINGLE(INDEX(T_L1[],HELP!G495,1))
&amp;IF(N_LISTS=1,"",I_S&amp;_xlfn.SINGLE(INDEX(T_L2[],HELP!H495,1))
&amp;IF(N_LISTS=2,"",I_S&amp;_xlfn.SINGLE(INDEX(T_L3[],HELP!I495,1))
&amp;IF(N_LISTS=3,"",I_S&amp;_xlfn.SINGLE(INDEX(T_L4[],HELP!J495,1))
&amp;IF(N_LISTS=4,"",I_S&amp;_xlfn.SINGLE(INDEX(#REF!,HELP!K495,1))
&amp;IF(N_LISTS=5,"",I_S&amp;_xlfn.SINGLE(INDEX(#REF!,HELP!L495,1)))))))),"")</f>
        <v/>
      </c>
    </row>
    <row r="499" spans="10:10" x14ac:dyDescent="0.2">
      <c r="J499" s="6" t="str">
        <f ca="1">IFERROR(IF(HELP!$F496&gt;N,"",_xlfn.SINGLE(INDEX(T_L1[],HELP!G496,1))
&amp;IF(N_LISTS=1,"",I_S&amp;_xlfn.SINGLE(INDEX(T_L2[],HELP!H496,1))
&amp;IF(N_LISTS=2,"",I_S&amp;_xlfn.SINGLE(INDEX(T_L3[],HELP!I496,1))
&amp;IF(N_LISTS=3,"",I_S&amp;_xlfn.SINGLE(INDEX(T_L4[],HELP!J496,1))
&amp;IF(N_LISTS=4,"",I_S&amp;_xlfn.SINGLE(INDEX(#REF!,HELP!K496,1))
&amp;IF(N_LISTS=5,"",I_S&amp;_xlfn.SINGLE(INDEX(#REF!,HELP!L496,1)))))))),"")</f>
        <v/>
      </c>
    </row>
    <row r="500" spans="10:10" x14ac:dyDescent="0.2">
      <c r="J500" s="6" t="str">
        <f ca="1">IFERROR(IF(HELP!$F497&gt;N,"",_xlfn.SINGLE(INDEX(T_L1[],HELP!G497,1))
&amp;IF(N_LISTS=1,"",I_S&amp;_xlfn.SINGLE(INDEX(T_L2[],HELP!H497,1))
&amp;IF(N_LISTS=2,"",I_S&amp;_xlfn.SINGLE(INDEX(T_L3[],HELP!I497,1))
&amp;IF(N_LISTS=3,"",I_S&amp;_xlfn.SINGLE(INDEX(T_L4[],HELP!J497,1))
&amp;IF(N_LISTS=4,"",I_S&amp;_xlfn.SINGLE(INDEX(#REF!,HELP!K497,1))
&amp;IF(N_LISTS=5,"",I_S&amp;_xlfn.SINGLE(INDEX(#REF!,HELP!L497,1)))))))),"")</f>
        <v/>
      </c>
    </row>
    <row r="501" spans="10:10" x14ac:dyDescent="0.2">
      <c r="J501" s="6" t="str">
        <f ca="1">IFERROR(IF(HELP!$F498&gt;N,"",_xlfn.SINGLE(INDEX(T_L1[],HELP!G498,1))
&amp;IF(N_LISTS=1,"",I_S&amp;_xlfn.SINGLE(INDEX(T_L2[],HELP!H498,1))
&amp;IF(N_LISTS=2,"",I_S&amp;_xlfn.SINGLE(INDEX(T_L3[],HELP!I498,1))
&amp;IF(N_LISTS=3,"",I_S&amp;_xlfn.SINGLE(INDEX(T_L4[],HELP!J498,1))
&amp;IF(N_LISTS=4,"",I_S&amp;_xlfn.SINGLE(INDEX(#REF!,HELP!K498,1))
&amp;IF(N_LISTS=5,"",I_S&amp;_xlfn.SINGLE(INDEX(#REF!,HELP!L498,1)))))))),"")</f>
        <v/>
      </c>
    </row>
    <row r="502" spans="10:10" x14ac:dyDescent="0.2">
      <c r="J502" s="6" t="str">
        <f ca="1">IFERROR(IF(HELP!$F499&gt;N,"",_xlfn.SINGLE(INDEX(T_L1[],HELP!G499,1))
&amp;IF(N_LISTS=1,"",I_S&amp;_xlfn.SINGLE(INDEX(T_L2[],HELP!H499,1))
&amp;IF(N_LISTS=2,"",I_S&amp;_xlfn.SINGLE(INDEX(T_L3[],HELP!I499,1))
&amp;IF(N_LISTS=3,"",I_S&amp;_xlfn.SINGLE(INDEX(T_L4[],HELP!J499,1))
&amp;IF(N_LISTS=4,"",I_S&amp;_xlfn.SINGLE(INDEX(#REF!,HELP!K499,1))
&amp;IF(N_LISTS=5,"",I_S&amp;_xlfn.SINGLE(INDEX(#REF!,HELP!L499,1)))))))),"")</f>
        <v/>
      </c>
    </row>
    <row r="503" spans="10:10" x14ac:dyDescent="0.2">
      <c r="J503" s="6" t="str">
        <f ca="1">IFERROR(IF(HELP!$F500&gt;N,"",_xlfn.SINGLE(INDEX(T_L1[],HELP!G500,1))
&amp;IF(N_LISTS=1,"",I_S&amp;_xlfn.SINGLE(INDEX(T_L2[],HELP!H500,1))
&amp;IF(N_LISTS=2,"",I_S&amp;_xlfn.SINGLE(INDEX(T_L3[],HELP!I500,1))
&amp;IF(N_LISTS=3,"",I_S&amp;_xlfn.SINGLE(INDEX(T_L4[],HELP!J500,1))
&amp;IF(N_LISTS=4,"",I_S&amp;_xlfn.SINGLE(INDEX(#REF!,HELP!K500,1))
&amp;IF(N_LISTS=5,"",I_S&amp;_xlfn.SINGLE(INDEX(#REF!,HELP!L500,1)))))))),"")</f>
        <v/>
      </c>
    </row>
    <row r="504" spans="10:10" x14ac:dyDescent="0.2">
      <c r="J504" s="6" t="str">
        <f ca="1">IFERROR(IF(HELP!$F501&gt;N,"",_xlfn.SINGLE(INDEX(T_L1[],HELP!G501,1))
&amp;IF(N_LISTS=1,"",I_S&amp;_xlfn.SINGLE(INDEX(T_L2[],HELP!H501,1))
&amp;IF(N_LISTS=2,"",I_S&amp;_xlfn.SINGLE(INDEX(T_L3[],HELP!I501,1))
&amp;IF(N_LISTS=3,"",I_S&amp;_xlfn.SINGLE(INDEX(T_L4[],HELP!J501,1))
&amp;IF(N_LISTS=4,"",I_S&amp;_xlfn.SINGLE(INDEX(#REF!,HELP!K501,1))
&amp;IF(N_LISTS=5,"",I_S&amp;_xlfn.SINGLE(INDEX(#REF!,HELP!L501,1)))))))),"")</f>
        <v/>
      </c>
    </row>
    <row r="505" spans="10:10" x14ac:dyDescent="0.2">
      <c r="J505" s="7" t="str">
        <f ca="1">IFERROR(IF(HELP!$F502&gt;N,"",_xlfn.SINGLE(INDEX(T_L1[],HELP!G502,1))
&amp;IF(N_LISTS=1,"",I_S&amp;_xlfn.SINGLE(INDEX(T_L2[],HELP!H502,1))
&amp;IF(N_LISTS=2,"",I_S&amp;_xlfn.SINGLE(INDEX(T_L3[],HELP!I502,1))
&amp;IF(N_LISTS=3,"",I_S&amp;_xlfn.SINGLE(INDEX(T_L4[],HELP!J502,1))
&amp;IF(N_LISTS=4,"",I_S&amp;_xlfn.SINGLE(INDEX(#REF!,HELP!K502,1))
&amp;IF(N_LISTS=5,"",I_S&amp;_xlfn.SINGLE(INDEX(#REF!,HELP!L502,1)))))))),"")</f>
        <v/>
      </c>
    </row>
  </sheetData>
  <pageMargins left="0.7" right="0.7" top="0.75" bottom="0.75" header="0.3" footer="0.3"/>
  <pageSetup orientation="portrait" horizontalDpi="360" verticalDpi="360" r:id="rId1"/>
  <tableParts count="4">
    <tablePart r:id="rId2"/>
    <tablePart r:id="rId3"/>
    <tablePart r:id="rId4"/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0E4858-0510-4E3C-9B6C-B01D400AB2D0}">
  <dimension ref="A1:AD502"/>
  <sheetViews>
    <sheetView topLeftCell="A2" workbookViewId="0">
      <selection activeCell="Z2" sqref="Z2"/>
    </sheetView>
  </sheetViews>
  <sheetFormatPr baseColWidth="10" defaultColWidth="8.83203125" defaultRowHeight="15" x14ac:dyDescent="0.2"/>
  <cols>
    <col min="1" max="1" width="10.33203125" customWidth="1"/>
    <col min="2" max="2" width="12.5" bestFit="1" customWidth="1"/>
    <col min="3" max="3" width="12.33203125" bestFit="1" customWidth="1"/>
    <col min="4" max="4" width="7.6640625" customWidth="1"/>
    <col min="5" max="5" width="3.83203125" customWidth="1"/>
    <col min="6" max="6" width="14" bestFit="1" customWidth="1"/>
    <col min="15" max="20" width="11.5" customWidth="1"/>
  </cols>
  <sheetData>
    <row r="1" spans="1:30" x14ac:dyDescent="0.2">
      <c r="G1" t="s">
        <v>29</v>
      </c>
      <c r="O1" t="s">
        <v>30</v>
      </c>
    </row>
    <row r="2" spans="1:30" x14ac:dyDescent="0.2">
      <c r="F2" t="s">
        <v>31</v>
      </c>
      <c r="G2" s="1">
        <v>1</v>
      </c>
      <c r="H2" s="1">
        <v>2</v>
      </c>
      <c r="I2" s="1">
        <v>3</v>
      </c>
      <c r="J2" s="1">
        <v>4</v>
      </c>
      <c r="K2" s="1">
        <v>5</v>
      </c>
      <c r="L2" s="1">
        <v>6</v>
      </c>
      <c r="O2" s="1" t="s">
        <v>32</v>
      </c>
      <c r="P2" s="1" t="s">
        <v>33</v>
      </c>
      <c r="Q2" s="1" t="s">
        <v>34</v>
      </c>
      <c r="R2" s="1" t="s">
        <v>35</v>
      </c>
      <c r="S2" s="1" t="s">
        <v>36</v>
      </c>
      <c r="T2" s="1" t="s">
        <v>37</v>
      </c>
    </row>
    <row r="3" spans="1:30" x14ac:dyDescent="0.2">
      <c r="A3" s="2" t="s">
        <v>7</v>
      </c>
      <c r="B3" s="2" t="s">
        <v>38</v>
      </c>
      <c r="C3" s="2" t="s">
        <v>39</v>
      </c>
      <c r="F3">
        <v>1</v>
      </c>
      <c r="G3" s="3">
        <f t="shared" ref="G3:G66" ca="1" si="0">IF(OR($F3&gt;N,G$2&gt;N_LISTS),"",QUOTIENT($F3-(QUOTIENT($F3,N)*N),N_1)
+IF(MOD($F3-(QUOTIENT($F3,N)*N),N_1)=0,0,1)
+IF(MOD($F3,N)=0,C_L1,0))</f>
        <v>1</v>
      </c>
      <c r="H3" s="3">
        <f t="shared" ref="H3:H66" ca="1" si="1">IF(OR($F3&gt;N,H$2&gt;N_LISTS),"",QUOTIENT($F3-(QUOTIENT($F3,N_1)*N_1),N_2)
+IF(MOD($F3-(QUOTIENT($F3,N_1)*N_1),N_2)=0,0,1)
+IF(MOD($F3,N_1)=0,C_L2,0))</f>
        <v>1</v>
      </c>
      <c r="I3">
        <f t="shared" ref="I3:I66" ca="1" si="2">IF(OR($F3&gt;N,I$2&gt;N_LISTS),"",QUOTIENT($F3-(QUOTIENT($F3,N_2)*N_2),N_3)
+IF(MOD($F3-(QUOTIENT($F3,N_2)*N_2),N_3)=0,0,1)
+IF(MOD($F3,N_2)=0,C_L3,0))</f>
        <v>1</v>
      </c>
      <c r="J3" t="str">
        <f t="shared" ref="J3:J66" ca="1" si="3">IF(OR($F3&gt;N,J$2&gt;N_LISTS),"",QUOTIENT($F3-(QUOTIENT($F3,N_3)*N_3),N_4)
+IF(MOD($F3-(QUOTIENT($F3,N_3)*N_3),N_4)=0,0,1)
+IF(MOD($F3,N_3)=0,C_L4,0))</f>
        <v/>
      </c>
      <c r="K3" t="str">
        <f t="shared" ref="K3:K66" ca="1" si="4">IF(OR($F3&gt;N,K$2&gt;N_LISTS),"",QUOTIENT($F3-(QUOTIENT($F3,N_4)*N_4),N_5)
+IF(MOD($F3-(QUOTIENT($F3,N_4)*N_4),N_5)=0,0,1)
+IF(MOD($F3,N_4)=0,C_L5,0))</f>
        <v/>
      </c>
      <c r="L3" t="str">
        <f t="shared" ref="L3:L66" ca="1" si="5">IF(OR($F3&gt;N,L$2&gt;N_LISTS),"",QUOTIENT($F3-(QUOTIENT($F3,N_5)*N_5),1)
+IF(MOD($F3-(QUOTIENT($F3,N_5)*N_5),1)=0,0,1)
+IF(MOD($F3,N_5)=0,C_L6,0))</f>
        <v/>
      </c>
      <c r="O3" t="str">
        <f ca="1">INDEX(T_L1[],G3)</f>
        <v xml:space="preserve">Systems and processes </v>
      </c>
      <c r="P3" t="str">
        <f ca="1">INDEX(T_L2[],H3)</f>
        <v>Real estate</v>
      </c>
      <c r="Q3" t="str">
        <f ca="1">INDEX(T_L3[],I3)</f>
        <v>Travel</v>
      </c>
      <c r="R3" t="e">
        <f ca="1">INDEX(T_L4[],J3)</f>
        <v>#VALUE!</v>
      </c>
      <c r="S3" t="e">
        <f ca="1">_xlfn.SINGLE(INDEX(#REF!,K3))</f>
        <v>#REF!</v>
      </c>
      <c r="T3" t="e">
        <f ca="1">_xlfn.SINGLE(INDEX(#REF!,L3))</f>
        <v>#REF!</v>
      </c>
      <c r="X3" s="1" t="s">
        <v>40</v>
      </c>
    </row>
    <row r="4" spans="1:30" x14ac:dyDescent="0.2">
      <c r="A4" s="2">
        <v>1</v>
      </c>
      <c r="B4" s="2">
        <f>COUNTA(T_L1[PHRASE 1 LIST])</f>
        <v>7</v>
      </c>
      <c r="C4" s="10">
        <f t="shared" ref="C4:C9" ca="1" si="6">IFERROR(IF(N_LISTS=0,0,IF(A4=N_LISTS+1,1,PRODUCT(OFFSET(B4,0,0,N_LISTS-A4+1)))),"")</f>
        <v>343</v>
      </c>
      <c r="D4" t="s">
        <v>41</v>
      </c>
      <c r="F4">
        <v>2</v>
      </c>
      <c r="G4" s="3">
        <f t="shared" ca="1" si="0"/>
        <v>1</v>
      </c>
      <c r="H4" s="3">
        <f t="shared" ca="1" si="1"/>
        <v>1</v>
      </c>
      <c r="I4">
        <f t="shared" ca="1" si="2"/>
        <v>2</v>
      </c>
      <c r="J4" t="str">
        <f t="shared" ca="1" si="3"/>
        <v/>
      </c>
      <c r="K4" t="str">
        <f t="shared" ca="1" si="4"/>
        <v/>
      </c>
      <c r="L4" t="str">
        <f t="shared" ca="1" si="5"/>
        <v/>
      </c>
      <c r="O4" t="str">
        <f ca="1">INDEX(T_L1[],G4)</f>
        <v xml:space="preserve">Systems and processes </v>
      </c>
      <c r="P4" t="str">
        <f ca="1">INDEX(T_L2[],H4)</f>
        <v>Real estate</v>
      </c>
      <c r="Q4" t="str">
        <f ca="1">INDEX(T_L3[],I4)</f>
        <v>Chinese</v>
      </c>
      <c r="R4" t="e">
        <f ca="1">INDEX(T_L4[],J4)</f>
        <v>#VALUE!</v>
      </c>
      <c r="S4" t="e">
        <f ca="1">_xlfn.SINGLE(INDEX(#REF!,K4))</f>
        <v>#REF!</v>
      </c>
      <c r="T4" t="e">
        <f ca="1">_xlfn.SINGLE(INDEX(#REF!,L4))</f>
        <v>#REF!</v>
      </c>
      <c r="X4">
        <v>1</v>
      </c>
      <c r="Y4">
        <f ca="1">COUNTIF(HELP!$G$3:$G$502,X4)</f>
        <v>49</v>
      </c>
      <c r="Z4">
        <f ca="1">COUNTIF(HELP!$H$3:$H$502,X4)</f>
        <v>49</v>
      </c>
      <c r="AA4">
        <f ca="1">COUNTIF(HELP!$I$3:$I$502,X4)</f>
        <v>49</v>
      </c>
      <c r="AB4">
        <f ca="1">COUNTIF(HELP!$J$3:$J$502,X4)</f>
        <v>0</v>
      </c>
      <c r="AC4">
        <f ca="1">COUNTIF(HELP!$K$3:$K$502,X4)</f>
        <v>0</v>
      </c>
      <c r="AD4">
        <f ca="1">COUNTIF(HELP!$L$3:$L$502,X4)</f>
        <v>0</v>
      </c>
    </row>
    <row r="5" spans="1:30" x14ac:dyDescent="0.2">
      <c r="A5" s="2">
        <v>2</v>
      </c>
      <c r="B5" s="2">
        <f>COUNTA(T_L2[PHRASE 2 LIST])</f>
        <v>7</v>
      </c>
      <c r="C5" s="2">
        <f t="shared" ca="1" si="6"/>
        <v>49</v>
      </c>
      <c r="D5" t="s">
        <v>42</v>
      </c>
      <c r="F5">
        <v>3</v>
      </c>
      <c r="G5" s="3">
        <f t="shared" ca="1" si="0"/>
        <v>1</v>
      </c>
      <c r="H5" s="3">
        <f t="shared" ca="1" si="1"/>
        <v>1</v>
      </c>
      <c r="I5">
        <f t="shared" ca="1" si="2"/>
        <v>3</v>
      </c>
      <c r="J5" t="str">
        <f t="shared" ca="1" si="3"/>
        <v/>
      </c>
      <c r="K5" t="str">
        <f t="shared" ca="1" si="4"/>
        <v/>
      </c>
      <c r="L5" t="str">
        <f t="shared" ca="1" si="5"/>
        <v/>
      </c>
      <c r="O5" t="str">
        <f ca="1">INDEX(T_L1[],G5)</f>
        <v xml:space="preserve">Systems and processes </v>
      </c>
      <c r="P5" t="str">
        <f ca="1">INDEX(T_L2[],H5)</f>
        <v>Real estate</v>
      </c>
      <c r="Q5" t="str">
        <f ca="1">INDEX(T_L3[],I5)</f>
        <v xml:space="preserve">Language learning </v>
      </c>
      <c r="R5" t="e">
        <f ca="1">INDEX(T_L4[],J5)</f>
        <v>#VALUE!</v>
      </c>
      <c r="S5" t="e">
        <f ca="1">_xlfn.SINGLE(INDEX(#REF!,K5))</f>
        <v>#REF!</v>
      </c>
      <c r="T5" t="e">
        <f ca="1">_xlfn.SINGLE(INDEX(#REF!,L5))</f>
        <v>#REF!</v>
      </c>
      <c r="X5">
        <v>2</v>
      </c>
      <c r="Y5">
        <f ca="1">COUNTIF(HELP!$G$3:$G$502,X5)</f>
        <v>49</v>
      </c>
      <c r="Z5">
        <f ca="1">COUNTIF(HELP!$H$3:$H$502,X5)</f>
        <v>49</v>
      </c>
      <c r="AA5">
        <f ca="1">COUNTIF(HELP!$I$3:$I$502,X5)</f>
        <v>49</v>
      </c>
      <c r="AB5">
        <f ca="1">COUNTIF(HELP!$J$3:$J$502,X5)</f>
        <v>0</v>
      </c>
      <c r="AC5">
        <f ca="1">COUNTIF(HELP!$K$3:$K$502,X5)</f>
        <v>0</v>
      </c>
      <c r="AD5">
        <f ca="1">COUNTIF(HELP!$L$3:$L$502,X5)</f>
        <v>0</v>
      </c>
    </row>
    <row r="6" spans="1:30" x14ac:dyDescent="0.2">
      <c r="A6" s="2">
        <v>3</v>
      </c>
      <c r="B6" s="2">
        <f>COUNTA(T_L3[PHRASE 3 LIST])</f>
        <v>7</v>
      </c>
      <c r="C6" s="2">
        <f t="shared" ca="1" si="6"/>
        <v>7</v>
      </c>
      <c r="D6" t="s">
        <v>43</v>
      </c>
      <c r="F6">
        <v>4</v>
      </c>
      <c r="G6" s="3">
        <f t="shared" ca="1" si="0"/>
        <v>1</v>
      </c>
      <c r="H6" s="3">
        <f t="shared" ca="1" si="1"/>
        <v>1</v>
      </c>
      <c r="I6">
        <f t="shared" ca="1" si="2"/>
        <v>4</v>
      </c>
      <c r="J6" t="str">
        <f t="shared" ca="1" si="3"/>
        <v/>
      </c>
      <c r="K6" t="str">
        <f t="shared" ca="1" si="4"/>
        <v/>
      </c>
      <c r="L6" t="str">
        <f t="shared" ca="1" si="5"/>
        <v/>
      </c>
      <c r="O6" t="str">
        <f ca="1">INDEX(T_L1[],G6)</f>
        <v xml:space="preserve">Systems and processes </v>
      </c>
      <c r="P6" t="str">
        <f ca="1">INDEX(T_L2[],H6)</f>
        <v>Real estate</v>
      </c>
      <c r="Q6" t="str">
        <f ca="1">INDEX(T_L3[],I6)</f>
        <v>Theology</v>
      </c>
      <c r="R6" t="e">
        <f ca="1">INDEX(T_L4[],J6)</f>
        <v>#VALUE!</v>
      </c>
      <c r="S6" t="e">
        <f ca="1">_xlfn.SINGLE(INDEX(#REF!,K6))</f>
        <v>#REF!</v>
      </c>
      <c r="T6" t="e">
        <f ca="1">_xlfn.SINGLE(INDEX(#REF!,L6))</f>
        <v>#REF!</v>
      </c>
      <c r="X6">
        <v>3</v>
      </c>
      <c r="Y6">
        <f ca="1">COUNTIF(HELP!$G$3:$G$502,X6)</f>
        <v>49</v>
      </c>
      <c r="Z6">
        <f ca="1">COUNTIF(HELP!$H$3:$H$502,X6)</f>
        <v>49</v>
      </c>
      <c r="AA6">
        <f ca="1">COUNTIF(HELP!$I$3:$I$502,X6)</f>
        <v>49</v>
      </c>
      <c r="AB6">
        <f ca="1">COUNTIF(HELP!$J$3:$J$502,X6)</f>
        <v>0</v>
      </c>
      <c r="AC6">
        <f ca="1">COUNTIF(HELP!$K$3:$K$502,X6)</f>
        <v>0</v>
      </c>
      <c r="AD6">
        <f ca="1">COUNTIF(HELP!$L$3:$L$502,X6)</f>
        <v>0</v>
      </c>
    </row>
    <row r="7" spans="1:30" x14ac:dyDescent="0.2">
      <c r="A7" s="2">
        <v>4</v>
      </c>
      <c r="B7" s="2">
        <f>COUNTA(T_L4[LIST 4])</f>
        <v>0</v>
      </c>
      <c r="C7" s="2">
        <f t="shared" ca="1" si="6"/>
        <v>1</v>
      </c>
      <c r="D7" t="s">
        <v>44</v>
      </c>
      <c r="F7">
        <v>5</v>
      </c>
      <c r="G7" s="3">
        <f t="shared" ca="1" si="0"/>
        <v>1</v>
      </c>
      <c r="H7" s="3">
        <f t="shared" ca="1" si="1"/>
        <v>1</v>
      </c>
      <c r="I7">
        <f t="shared" ca="1" si="2"/>
        <v>5</v>
      </c>
      <c r="J7" t="str">
        <f t="shared" ca="1" si="3"/>
        <v/>
      </c>
      <c r="K7" t="str">
        <f t="shared" ca="1" si="4"/>
        <v/>
      </c>
      <c r="L7" t="str">
        <f t="shared" ca="1" si="5"/>
        <v/>
      </c>
      <c r="O7" t="str">
        <f ca="1">INDEX(T_L1[],G7)</f>
        <v xml:space="preserve">Systems and processes </v>
      </c>
      <c r="P7" t="str">
        <f ca="1">INDEX(T_L2[],H7)</f>
        <v>Real estate</v>
      </c>
      <c r="Q7" t="str">
        <f ca="1">INDEX(T_L3[],I7)</f>
        <v xml:space="preserve">Church history </v>
      </c>
      <c r="R7" t="e">
        <f ca="1">INDEX(T_L4[],J7)</f>
        <v>#VALUE!</v>
      </c>
      <c r="S7" t="e">
        <f ca="1">_xlfn.SINGLE(INDEX(#REF!,K7))</f>
        <v>#REF!</v>
      </c>
      <c r="T7" t="e">
        <f ca="1">_xlfn.SINGLE(INDEX(#REF!,L7))</f>
        <v>#REF!</v>
      </c>
      <c r="X7">
        <v>4</v>
      </c>
      <c r="Y7">
        <f ca="1">COUNTIF(HELP!$G$3:$G$502,X7)</f>
        <v>49</v>
      </c>
      <c r="Z7">
        <f ca="1">COUNTIF(HELP!$H$3:$H$502,X7)</f>
        <v>49</v>
      </c>
      <c r="AA7">
        <f ca="1">COUNTIF(HELP!$I$3:$I$502,X7)</f>
        <v>49</v>
      </c>
      <c r="AB7">
        <f ca="1">COUNTIF(HELP!$J$3:$J$502,X7)</f>
        <v>0</v>
      </c>
      <c r="AC7">
        <f ca="1">COUNTIF(HELP!$K$3:$K$502,X7)</f>
        <v>0</v>
      </c>
      <c r="AD7">
        <f ca="1">COUNTIF(HELP!$L$3:$L$502,X7)</f>
        <v>0</v>
      </c>
    </row>
    <row r="8" spans="1:30" x14ac:dyDescent="0.2">
      <c r="A8" s="2">
        <v>5</v>
      </c>
      <c r="B8" s="2">
        <f>COUNTA(#REF!)</f>
        <v>1</v>
      </c>
      <c r="C8" s="2">
        <f t="shared" ca="1" si="6"/>
        <v>1</v>
      </c>
      <c r="D8" t="s">
        <v>45</v>
      </c>
      <c r="F8">
        <v>6</v>
      </c>
      <c r="G8" s="3">
        <f t="shared" ca="1" si="0"/>
        <v>1</v>
      </c>
      <c r="H8" s="3">
        <f t="shared" ca="1" si="1"/>
        <v>1</v>
      </c>
      <c r="I8">
        <f t="shared" ca="1" si="2"/>
        <v>6</v>
      </c>
      <c r="J8" t="str">
        <f t="shared" ca="1" si="3"/>
        <v/>
      </c>
      <c r="K8" t="str">
        <f t="shared" ca="1" si="4"/>
        <v/>
      </c>
      <c r="L8" t="str">
        <f t="shared" ca="1" si="5"/>
        <v/>
      </c>
      <c r="O8" t="str">
        <f ca="1">INDEX(T_L1[],G8)</f>
        <v xml:space="preserve">Systems and processes </v>
      </c>
      <c r="P8" t="str">
        <f ca="1">INDEX(T_L2[],H8)</f>
        <v>Real estate</v>
      </c>
      <c r="Q8" t="str">
        <f ca="1">INDEX(T_L3[],I8)</f>
        <v xml:space="preserve">Business or entrepreneurship </v>
      </c>
      <c r="R8" t="e">
        <f ca="1">INDEX(T_L4[],J8)</f>
        <v>#VALUE!</v>
      </c>
      <c r="S8" t="e">
        <f ca="1">_xlfn.SINGLE(INDEX(#REF!,K8))</f>
        <v>#REF!</v>
      </c>
      <c r="T8" t="e">
        <f ca="1">_xlfn.SINGLE(INDEX(#REF!,L8))</f>
        <v>#REF!</v>
      </c>
      <c r="X8">
        <v>5</v>
      </c>
      <c r="Y8">
        <f ca="1">COUNTIF(HELP!$G$3:$G$502,X8)</f>
        <v>49</v>
      </c>
      <c r="Z8">
        <f ca="1">COUNTIF(HELP!$H$3:$H$502,X8)</f>
        <v>49</v>
      </c>
      <c r="AA8">
        <f ca="1">COUNTIF(HELP!$I$3:$I$502,X8)</f>
        <v>49</v>
      </c>
      <c r="AB8">
        <f ca="1">COUNTIF(HELP!$J$3:$J$502,X8)</f>
        <v>0</v>
      </c>
      <c r="AC8">
        <f ca="1">COUNTIF(HELP!$K$3:$K$502,X8)</f>
        <v>0</v>
      </c>
      <c r="AD8">
        <f ca="1">COUNTIF(HELP!$L$3:$L$502,X8)</f>
        <v>0</v>
      </c>
    </row>
    <row r="9" spans="1:30" x14ac:dyDescent="0.2">
      <c r="A9" s="2">
        <v>6</v>
      </c>
      <c r="B9" s="2">
        <f>COUNTA(#REF!)</f>
        <v>1</v>
      </c>
      <c r="C9" s="2">
        <f t="shared" ca="1" si="6"/>
        <v>1</v>
      </c>
      <c r="D9" t="s">
        <v>46</v>
      </c>
      <c r="F9">
        <v>7</v>
      </c>
      <c r="G9" s="3">
        <f t="shared" ca="1" si="0"/>
        <v>1</v>
      </c>
      <c r="H9" s="3">
        <f t="shared" ca="1" si="1"/>
        <v>1</v>
      </c>
      <c r="I9">
        <f t="shared" ca="1" si="2"/>
        <v>7</v>
      </c>
      <c r="J9" t="str">
        <f t="shared" ca="1" si="3"/>
        <v/>
      </c>
      <c r="K9" t="str">
        <f t="shared" ca="1" si="4"/>
        <v/>
      </c>
      <c r="L9" t="str">
        <f t="shared" ca="1" si="5"/>
        <v/>
      </c>
      <c r="O9" t="str">
        <f ca="1">INDEX(T_L1[],G9)</f>
        <v xml:space="preserve">Systems and processes </v>
      </c>
      <c r="P9" t="str">
        <f ca="1">INDEX(T_L2[],H9)</f>
        <v>Real estate</v>
      </c>
      <c r="Q9" t="str">
        <f ca="1">INDEX(T_L3[],I9)</f>
        <v>Finances</v>
      </c>
      <c r="R9" t="e">
        <f ca="1">INDEX(T_L4[],J9)</f>
        <v>#VALUE!</v>
      </c>
      <c r="S9" t="e">
        <f ca="1">_xlfn.SINGLE(INDEX(#REF!,K9))</f>
        <v>#REF!</v>
      </c>
      <c r="T9" t="e">
        <f ca="1">_xlfn.SINGLE(INDEX(#REF!,L9))</f>
        <v>#REF!</v>
      </c>
      <c r="X9">
        <v>6</v>
      </c>
      <c r="Y9">
        <f ca="1">COUNTIF(HELP!$G$3:$G$502,X9)</f>
        <v>49</v>
      </c>
      <c r="Z9">
        <f ca="1">COUNTIF(HELP!$H$3:$H$502,X9)</f>
        <v>49</v>
      </c>
      <c r="AA9">
        <f ca="1">COUNTIF(HELP!$I$3:$I$502,X9)</f>
        <v>49</v>
      </c>
      <c r="AB9">
        <f ca="1">COUNTIF(HELP!$J$3:$J$502,X9)</f>
        <v>0</v>
      </c>
      <c r="AC9">
        <f ca="1">COUNTIF(HELP!$K$3:$K$502,X9)</f>
        <v>0</v>
      </c>
      <c r="AD9">
        <f ca="1">COUNTIF(HELP!$L$3:$L$502,X9)</f>
        <v>0</v>
      </c>
    </row>
    <row r="10" spans="1:30" x14ac:dyDescent="0.2">
      <c r="F10">
        <v>8</v>
      </c>
      <c r="G10" s="3">
        <f t="shared" ca="1" si="0"/>
        <v>1</v>
      </c>
      <c r="H10" s="3">
        <f t="shared" ca="1" si="1"/>
        <v>2</v>
      </c>
      <c r="I10">
        <f t="shared" ca="1" si="2"/>
        <v>1</v>
      </c>
      <c r="J10" t="str">
        <f t="shared" ca="1" si="3"/>
        <v/>
      </c>
      <c r="K10" t="str">
        <f t="shared" ca="1" si="4"/>
        <v/>
      </c>
      <c r="L10" t="str">
        <f t="shared" ca="1" si="5"/>
        <v/>
      </c>
      <c r="O10" t="str">
        <f ca="1">INDEX(T_L1[],G10)</f>
        <v xml:space="preserve">Systems and processes </v>
      </c>
      <c r="P10" t="str">
        <f ca="1">INDEX(T_L2[],H10)</f>
        <v xml:space="preserve">Digital products </v>
      </c>
      <c r="Q10" t="str">
        <f ca="1">INDEX(T_L3[],I10)</f>
        <v>Travel</v>
      </c>
      <c r="R10" t="e">
        <f ca="1">INDEX(T_L4[],J10)</f>
        <v>#VALUE!</v>
      </c>
      <c r="S10" t="e">
        <f ca="1">_xlfn.SINGLE(INDEX(#REF!,K10))</f>
        <v>#REF!</v>
      </c>
      <c r="T10" t="e">
        <f ca="1">_xlfn.SINGLE(INDEX(#REF!,L10))</f>
        <v>#REF!</v>
      </c>
      <c r="X10">
        <v>7</v>
      </c>
      <c r="Y10">
        <f ca="1">COUNTIF(HELP!$G$3:$G$502,X10)</f>
        <v>49</v>
      </c>
      <c r="Z10">
        <f ca="1">COUNTIF(HELP!$H$3:$H$502,X10)</f>
        <v>49</v>
      </c>
      <c r="AA10">
        <f ca="1">COUNTIF(HELP!$I$3:$I$502,X10)</f>
        <v>49</v>
      </c>
      <c r="AB10">
        <f ca="1">COUNTIF(HELP!$J$3:$J$502,X10)</f>
        <v>0</v>
      </c>
      <c r="AC10">
        <f ca="1">COUNTIF(HELP!$K$3:$K$502,X10)</f>
        <v>0</v>
      </c>
      <c r="AD10">
        <f ca="1">COUNTIF(HELP!$L$3:$L$502,X10)</f>
        <v>0</v>
      </c>
    </row>
    <row r="11" spans="1:30" x14ac:dyDescent="0.2">
      <c r="A11" t="s">
        <v>47</v>
      </c>
      <c r="B11">
        <f>IFERROR(MATCH(0,B4:B9,0)-1,6)</f>
        <v>3</v>
      </c>
      <c r="F11">
        <v>9</v>
      </c>
      <c r="G11" s="3">
        <f t="shared" ca="1" si="0"/>
        <v>1</v>
      </c>
      <c r="H11" s="3">
        <f t="shared" ca="1" si="1"/>
        <v>2</v>
      </c>
      <c r="I11">
        <f t="shared" ca="1" si="2"/>
        <v>2</v>
      </c>
      <c r="J11" t="str">
        <f t="shared" ca="1" si="3"/>
        <v/>
      </c>
      <c r="K11" t="str">
        <f t="shared" ca="1" si="4"/>
        <v/>
      </c>
      <c r="L11" t="str">
        <f t="shared" ca="1" si="5"/>
        <v/>
      </c>
      <c r="O11" t="str">
        <f ca="1">INDEX(T_L1[],G11)</f>
        <v xml:space="preserve">Systems and processes </v>
      </c>
      <c r="P11" t="str">
        <f ca="1">INDEX(T_L2[],H11)</f>
        <v xml:space="preserve">Digital products </v>
      </c>
      <c r="Q11" t="str">
        <f ca="1">INDEX(T_L3[],I11)</f>
        <v>Chinese</v>
      </c>
      <c r="R11" t="e">
        <f ca="1">INDEX(T_L4[],J11)</f>
        <v>#VALUE!</v>
      </c>
      <c r="S11" t="e">
        <f ca="1">_xlfn.SINGLE(INDEX(#REF!,K11))</f>
        <v>#REF!</v>
      </c>
      <c r="T11" t="e">
        <f ca="1">_xlfn.SINGLE(INDEX(#REF!,L11))</f>
        <v>#REF!</v>
      </c>
      <c r="X11">
        <v>8</v>
      </c>
      <c r="Y11">
        <f ca="1">COUNTIF(HELP!$G$3:$G$502,X11)</f>
        <v>0</v>
      </c>
      <c r="Z11">
        <f ca="1">COUNTIF(HELP!$H$3:$H$502,X11)</f>
        <v>0</v>
      </c>
      <c r="AA11">
        <f ca="1">COUNTIF(HELP!$I$3:$I$502,X11)</f>
        <v>0</v>
      </c>
      <c r="AB11">
        <f ca="1">COUNTIF(HELP!$J$3:$J$502,X11)</f>
        <v>0</v>
      </c>
      <c r="AC11">
        <f ca="1">COUNTIF(HELP!$K$3:$K$502,X11)</f>
        <v>0</v>
      </c>
      <c r="AD11">
        <f ca="1">COUNTIF(HELP!$L$3:$L$502,X11)</f>
        <v>0</v>
      </c>
    </row>
    <row r="12" spans="1:30" x14ac:dyDescent="0.2">
      <c r="F12">
        <v>10</v>
      </c>
      <c r="G12" s="3">
        <f t="shared" ca="1" si="0"/>
        <v>1</v>
      </c>
      <c r="H12" s="3">
        <f t="shared" ca="1" si="1"/>
        <v>2</v>
      </c>
      <c r="I12">
        <f t="shared" ca="1" si="2"/>
        <v>3</v>
      </c>
      <c r="J12" t="str">
        <f t="shared" ca="1" si="3"/>
        <v/>
      </c>
      <c r="K12" t="str">
        <f t="shared" ca="1" si="4"/>
        <v/>
      </c>
      <c r="L12" t="str">
        <f t="shared" ca="1" si="5"/>
        <v/>
      </c>
      <c r="O12" t="str">
        <f ca="1">INDEX(T_L1[],G12)</f>
        <v xml:space="preserve">Systems and processes </v>
      </c>
      <c r="P12" t="str">
        <f ca="1">INDEX(T_L2[],H12)</f>
        <v xml:space="preserve">Digital products </v>
      </c>
      <c r="Q12" t="str">
        <f ca="1">INDEX(T_L3[],I12)</f>
        <v xml:space="preserve">Language learning </v>
      </c>
      <c r="R12" t="e">
        <f ca="1">INDEX(T_L4[],J12)</f>
        <v>#VALUE!</v>
      </c>
      <c r="S12" t="e">
        <f ca="1">_xlfn.SINGLE(INDEX(#REF!,K12))</f>
        <v>#REF!</v>
      </c>
      <c r="T12" t="e">
        <f ca="1">_xlfn.SINGLE(INDEX(#REF!,L12))</f>
        <v>#REF!</v>
      </c>
      <c r="X12">
        <v>9</v>
      </c>
      <c r="Y12">
        <f ca="1">COUNTIF(HELP!$G$3:$G$502,X12)</f>
        <v>0</v>
      </c>
      <c r="Z12">
        <f ca="1">COUNTIF(HELP!$H$3:$H$502,X12)</f>
        <v>0</v>
      </c>
      <c r="AA12">
        <f ca="1">COUNTIF(HELP!$I$3:$I$502,X12)</f>
        <v>0</v>
      </c>
      <c r="AB12">
        <f ca="1">COUNTIF(HELP!$J$3:$J$502,X12)</f>
        <v>0</v>
      </c>
      <c r="AC12">
        <f ca="1">COUNTIF(HELP!$K$3:$K$502,X12)</f>
        <v>0</v>
      </c>
      <c r="AD12">
        <f ca="1">COUNTIF(HELP!$L$3:$L$502,X12)</f>
        <v>0</v>
      </c>
    </row>
    <row r="13" spans="1:30" x14ac:dyDescent="0.2">
      <c r="F13">
        <v>11</v>
      </c>
      <c r="G13" s="3">
        <f t="shared" ca="1" si="0"/>
        <v>1</v>
      </c>
      <c r="H13" s="3">
        <f t="shared" ca="1" si="1"/>
        <v>2</v>
      </c>
      <c r="I13">
        <f t="shared" ca="1" si="2"/>
        <v>4</v>
      </c>
      <c r="J13" t="str">
        <f t="shared" ca="1" si="3"/>
        <v/>
      </c>
      <c r="K13" t="str">
        <f t="shared" ca="1" si="4"/>
        <v/>
      </c>
      <c r="L13" t="str">
        <f t="shared" ca="1" si="5"/>
        <v/>
      </c>
      <c r="O13" t="str">
        <f ca="1">INDEX(T_L1[],G13)</f>
        <v xml:space="preserve">Systems and processes </v>
      </c>
      <c r="P13" t="str">
        <f ca="1">INDEX(T_L2[],H13)</f>
        <v xml:space="preserve">Digital products </v>
      </c>
      <c r="Q13" t="str">
        <f ca="1">INDEX(T_L3[],I13)</f>
        <v>Theology</v>
      </c>
      <c r="R13" t="e">
        <f ca="1">INDEX(T_L4[],J13)</f>
        <v>#VALUE!</v>
      </c>
      <c r="S13" t="e">
        <f ca="1">_xlfn.SINGLE(INDEX(#REF!,K13))</f>
        <v>#REF!</v>
      </c>
      <c r="T13" t="e">
        <f ca="1">_xlfn.SINGLE(INDEX(#REF!,L13))</f>
        <v>#REF!</v>
      </c>
      <c r="X13">
        <v>10</v>
      </c>
      <c r="Y13">
        <f ca="1">COUNTIF(HELP!$G$3:$G$502,X13)</f>
        <v>0</v>
      </c>
      <c r="Z13">
        <f ca="1">COUNTIF(HELP!$H$3:$H$502,X13)</f>
        <v>0</v>
      </c>
      <c r="AA13">
        <f ca="1">COUNTIF(HELP!$I$3:$I$502,X13)</f>
        <v>0</v>
      </c>
      <c r="AB13">
        <f ca="1">COUNTIF(HELP!$J$3:$J$502,X13)</f>
        <v>0</v>
      </c>
      <c r="AC13">
        <f ca="1">COUNTIF(HELP!$K$3:$K$502,X13)</f>
        <v>0</v>
      </c>
      <c r="AD13">
        <f ca="1">COUNTIF(HELP!$L$3:$L$502,X13)</f>
        <v>0</v>
      </c>
    </row>
    <row r="14" spans="1:30" x14ac:dyDescent="0.2">
      <c r="F14">
        <v>12</v>
      </c>
      <c r="G14" s="3">
        <f t="shared" ca="1" si="0"/>
        <v>1</v>
      </c>
      <c r="H14" s="3">
        <f t="shared" ca="1" si="1"/>
        <v>2</v>
      </c>
      <c r="I14">
        <f t="shared" ca="1" si="2"/>
        <v>5</v>
      </c>
      <c r="J14" t="str">
        <f t="shared" ca="1" si="3"/>
        <v/>
      </c>
      <c r="K14" t="str">
        <f t="shared" ca="1" si="4"/>
        <v/>
      </c>
      <c r="L14" t="str">
        <f t="shared" ca="1" si="5"/>
        <v/>
      </c>
      <c r="O14" t="str">
        <f ca="1">INDEX(T_L1[],G14)</f>
        <v xml:space="preserve">Systems and processes </v>
      </c>
      <c r="P14" t="str">
        <f ca="1">INDEX(T_L2[],H14)</f>
        <v xml:space="preserve">Digital products </v>
      </c>
      <c r="Q14" t="str">
        <f ca="1">INDEX(T_L3[],I14)</f>
        <v xml:space="preserve">Church history </v>
      </c>
      <c r="R14" t="e">
        <f ca="1">INDEX(T_L4[],J14)</f>
        <v>#VALUE!</v>
      </c>
      <c r="S14" t="e">
        <f ca="1">_xlfn.SINGLE(INDEX(#REF!,K14))</f>
        <v>#REF!</v>
      </c>
      <c r="T14" t="e">
        <f ca="1">_xlfn.SINGLE(INDEX(#REF!,L14))</f>
        <v>#REF!</v>
      </c>
      <c r="X14">
        <v>11</v>
      </c>
      <c r="Y14">
        <f ca="1">COUNTIF(HELP!$G$3:$G$502,X14)</f>
        <v>0</v>
      </c>
      <c r="Z14">
        <f ca="1">COUNTIF(HELP!$H$3:$H$502,X14)</f>
        <v>0</v>
      </c>
      <c r="AA14">
        <f ca="1">COUNTIF(HELP!$I$3:$I$502,X14)</f>
        <v>0</v>
      </c>
      <c r="AB14">
        <f ca="1">COUNTIF(HELP!$J$3:$J$502,X14)</f>
        <v>0</v>
      </c>
      <c r="AC14">
        <f ca="1">COUNTIF(HELP!$K$3:$K$502,X14)</f>
        <v>0</v>
      </c>
      <c r="AD14">
        <f ca="1">COUNTIF(HELP!$L$3:$L$502,X14)</f>
        <v>0</v>
      </c>
    </row>
    <row r="15" spans="1:30" x14ac:dyDescent="0.2">
      <c r="F15">
        <v>13</v>
      </c>
      <c r="G15" s="3">
        <f t="shared" ca="1" si="0"/>
        <v>1</v>
      </c>
      <c r="H15" s="3">
        <f t="shared" ca="1" si="1"/>
        <v>2</v>
      </c>
      <c r="I15">
        <f t="shared" ca="1" si="2"/>
        <v>6</v>
      </c>
      <c r="J15" t="str">
        <f t="shared" ca="1" si="3"/>
        <v/>
      </c>
      <c r="K15" t="str">
        <f t="shared" ca="1" si="4"/>
        <v/>
      </c>
      <c r="L15" t="str">
        <f t="shared" ca="1" si="5"/>
        <v/>
      </c>
      <c r="O15" t="str">
        <f ca="1">INDEX(T_L1[],G15)</f>
        <v xml:space="preserve">Systems and processes </v>
      </c>
      <c r="P15" t="str">
        <f ca="1">INDEX(T_L2[],H15)</f>
        <v xml:space="preserve">Digital products </v>
      </c>
      <c r="Q15" t="str">
        <f ca="1">INDEX(T_L3[],I15)</f>
        <v xml:space="preserve">Business or entrepreneurship </v>
      </c>
      <c r="R15" t="e">
        <f ca="1">INDEX(T_L4[],J15)</f>
        <v>#VALUE!</v>
      </c>
      <c r="S15" t="e">
        <f ca="1">_xlfn.SINGLE(INDEX(#REF!,K15))</f>
        <v>#REF!</v>
      </c>
      <c r="T15" t="e">
        <f ca="1">_xlfn.SINGLE(INDEX(#REF!,L15))</f>
        <v>#REF!</v>
      </c>
      <c r="X15">
        <v>12</v>
      </c>
      <c r="Y15">
        <f ca="1">COUNTIF(HELP!$G$3:$G$502,X15)</f>
        <v>0</v>
      </c>
      <c r="Z15">
        <f ca="1">COUNTIF(HELP!$H$3:$H$502,X15)</f>
        <v>0</v>
      </c>
      <c r="AA15">
        <f ca="1">COUNTIF(HELP!$I$3:$I$502,X15)</f>
        <v>0</v>
      </c>
      <c r="AB15">
        <f ca="1">COUNTIF(HELP!$J$3:$J$502,X15)</f>
        <v>0</v>
      </c>
      <c r="AC15">
        <f ca="1">COUNTIF(HELP!$K$3:$K$502,X15)</f>
        <v>0</v>
      </c>
      <c r="AD15">
        <f ca="1">COUNTIF(HELP!$L$3:$L$502,X15)</f>
        <v>0</v>
      </c>
    </row>
    <row r="16" spans="1:30" x14ac:dyDescent="0.2">
      <c r="F16">
        <v>14</v>
      </c>
      <c r="G16" s="3">
        <f t="shared" ca="1" si="0"/>
        <v>1</v>
      </c>
      <c r="H16" s="3">
        <f t="shared" ca="1" si="1"/>
        <v>2</v>
      </c>
      <c r="I16">
        <f t="shared" ca="1" si="2"/>
        <v>7</v>
      </c>
      <c r="J16" t="str">
        <f t="shared" ca="1" si="3"/>
        <v/>
      </c>
      <c r="K16" t="str">
        <f t="shared" ca="1" si="4"/>
        <v/>
      </c>
      <c r="L16" t="str">
        <f t="shared" ca="1" si="5"/>
        <v/>
      </c>
      <c r="O16" t="str">
        <f ca="1">INDEX(T_L1[],G16)</f>
        <v xml:space="preserve">Systems and processes </v>
      </c>
      <c r="P16" t="str">
        <f ca="1">INDEX(T_L2[],H16)</f>
        <v xml:space="preserve">Digital products </v>
      </c>
      <c r="Q16" t="str">
        <f ca="1">INDEX(T_L3[],I16)</f>
        <v>Finances</v>
      </c>
      <c r="R16" t="e">
        <f ca="1">INDEX(T_L4[],J16)</f>
        <v>#VALUE!</v>
      </c>
      <c r="S16" t="e">
        <f ca="1">_xlfn.SINGLE(INDEX(#REF!,K16))</f>
        <v>#REF!</v>
      </c>
      <c r="T16" t="e">
        <f ca="1">_xlfn.SINGLE(INDEX(#REF!,L16))</f>
        <v>#REF!</v>
      </c>
      <c r="X16">
        <v>13</v>
      </c>
      <c r="Y16">
        <f ca="1">COUNTIF(HELP!$G$3:$G$502,X16)</f>
        <v>0</v>
      </c>
      <c r="Z16">
        <f ca="1">COUNTIF(HELP!$H$3:$H$502,X16)</f>
        <v>0</v>
      </c>
      <c r="AA16">
        <f ca="1">COUNTIF(HELP!$I$3:$I$502,X16)</f>
        <v>0</v>
      </c>
      <c r="AB16">
        <f ca="1">COUNTIF(HELP!$J$3:$J$502,X16)</f>
        <v>0</v>
      </c>
      <c r="AC16">
        <f ca="1">COUNTIF(HELP!$K$3:$K$502,X16)</f>
        <v>0</v>
      </c>
      <c r="AD16">
        <f ca="1">COUNTIF(HELP!$L$3:$L$502,X16)</f>
        <v>0</v>
      </c>
    </row>
    <row r="17" spans="6:30" x14ac:dyDescent="0.2">
      <c r="F17">
        <v>15</v>
      </c>
      <c r="G17" s="3">
        <f t="shared" ca="1" si="0"/>
        <v>1</v>
      </c>
      <c r="H17" s="3">
        <f t="shared" ca="1" si="1"/>
        <v>3</v>
      </c>
      <c r="I17">
        <f t="shared" ca="1" si="2"/>
        <v>1</v>
      </c>
      <c r="J17" t="str">
        <f t="shared" ca="1" si="3"/>
        <v/>
      </c>
      <c r="K17" t="str">
        <f t="shared" ca="1" si="4"/>
        <v/>
      </c>
      <c r="L17" t="str">
        <f t="shared" ca="1" si="5"/>
        <v/>
      </c>
      <c r="O17" t="str">
        <f ca="1">INDEX(T_L1[],G17)</f>
        <v xml:space="preserve">Systems and processes </v>
      </c>
      <c r="P17" t="str">
        <f ca="1">INDEX(T_L2[],H17)</f>
        <v xml:space="preserve">Photography </v>
      </c>
      <c r="Q17" t="str">
        <f ca="1">INDEX(T_L3[],I17)</f>
        <v>Travel</v>
      </c>
      <c r="R17" t="e">
        <f ca="1">INDEX(T_L4[],J17)</f>
        <v>#VALUE!</v>
      </c>
      <c r="S17" t="e">
        <f ca="1">_xlfn.SINGLE(INDEX(#REF!,K17))</f>
        <v>#REF!</v>
      </c>
      <c r="T17" t="e">
        <f ca="1">_xlfn.SINGLE(INDEX(#REF!,L17))</f>
        <v>#REF!</v>
      </c>
      <c r="X17">
        <v>14</v>
      </c>
      <c r="Y17">
        <f ca="1">COUNTIF(HELP!$G$3:$G$502,X17)</f>
        <v>0</v>
      </c>
      <c r="Z17">
        <f ca="1">COUNTIF(HELP!$H$3:$H$502,X17)</f>
        <v>0</v>
      </c>
      <c r="AA17">
        <f ca="1">COUNTIF(HELP!$I$3:$I$502,X17)</f>
        <v>0</v>
      </c>
      <c r="AB17">
        <f ca="1">COUNTIF(HELP!$J$3:$J$502,X17)</f>
        <v>0</v>
      </c>
      <c r="AC17">
        <f ca="1">COUNTIF(HELP!$K$3:$K$502,X17)</f>
        <v>0</v>
      </c>
      <c r="AD17">
        <f ca="1">COUNTIF(HELP!$L$3:$L$502,X17)</f>
        <v>0</v>
      </c>
    </row>
    <row r="18" spans="6:30" x14ac:dyDescent="0.2">
      <c r="F18">
        <v>16</v>
      </c>
      <c r="G18" s="3">
        <f t="shared" ca="1" si="0"/>
        <v>1</v>
      </c>
      <c r="H18" s="3">
        <f t="shared" ca="1" si="1"/>
        <v>3</v>
      </c>
      <c r="I18">
        <f t="shared" ca="1" si="2"/>
        <v>2</v>
      </c>
      <c r="J18" t="str">
        <f t="shared" ca="1" si="3"/>
        <v/>
      </c>
      <c r="K18" t="str">
        <f t="shared" ca="1" si="4"/>
        <v/>
      </c>
      <c r="L18" t="str">
        <f t="shared" ca="1" si="5"/>
        <v/>
      </c>
      <c r="O18" t="str">
        <f ca="1">INDEX(T_L1[],G18)</f>
        <v xml:space="preserve">Systems and processes </v>
      </c>
      <c r="P18" t="str">
        <f ca="1">INDEX(T_L2[],H18)</f>
        <v xml:space="preserve">Photography </v>
      </c>
      <c r="Q18" t="str">
        <f ca="1">INDEX(T_L3[],I18)</f>
        <v>Chinese</v>
      </c>
      <c r="R18" t="e">
        <f ca="1">INDEX(T_L4[],J18)</f>
        <v>#VALUE!</v>
      </c>
      <c r="S18" t="e">
        <f ca="1">_xlfn.SINGLE(INDEX(#REF!,K18))</f>
        <v>#REF!</v>
      </c>
      <c r="T18" t="e">
        <f ca="1">_xlfn.SINGLE(INDEX(#REF!,L18))</f>
        <v>#REF!</v>
      </c>
      <c r="X18">
        <v>15</v>
      </c>
      <c r="Y18">
        <f ca="1">COUNTIF(HELP!$G$3:$G$502,X18)</f>
        <v>0</v>
      </c>
      <c r="Z18">
        <f ca="1">COUNTIF(HELP!$H$3:$H$502,X18)</f>
        <v>0</v>
      </c>
      <c r="AA18">
        <f ca="1">COUNTIF(HELP!$I$3:$I$502,X18)</f>
        <v>0</v>
      </c>
      <c r="AB18">
        <f ca="1">COUNTIF(HELP!$J$3:$J$502,X18)</f>
        <v>0</v>
      </c>
      <c r="AC18">
        <f ca="1">COUNTIF(HELP!$K$3:$K$502,X18)</f>
        <v>0</v>
      </c>
      <c r="AD18">
        <f ca="1">COUNTIF(HELP!$L$3:$L$502,X18)</f>
        <v>0</v>
      </c>
    </row>
    <row r="19" spans="6:30" x14ac:dyDescent="0.2">
      <c r="F19">
        <v>17</v>
      </c>
      <c r="G19" s="3">
        <f t="shared" ca="1" si="0"/>
        <v>1</v>
      </c>
      <c r="H19" s="3">
        <f t="shared" ca="1" si="1"/>
        <v>3</v>
      </c>
      <c r="I19">
        <f t="shared" ca="1" si="2"/>
        <v>3</v>
      </c>
      <c r="J19" t="str">
        <f t="shared" ca="1" si="3"/>
        <v/>
      </c>
      <c r="K19" t="str">
        <f t="shared" ca="1" si="4"/>
        <v/>
      </c>
      <c r="L19" t="str">
        <f t="shared" ca="1" si="5"/>
        <v/>
      </c>
      <c r="O19" t="str">
        <f ca="1">INDEX(T_L1[],G19)</f>
        <v xml:space="preserve">Systems and processes </v>
      </c>
      <c r="P19" t="str">
        <f ca="1">INDEX(T_L2[],H19)</f>
        <v xml:space="preserve">Photography </v>
      </c>
      <c r="Q19" t="str">
        <f ca="1">INDEX(T_L3[],I19)</f>
        <v xml:space="preserve">Language learning </v>
      </c>
      <c r="R19" t="e">
        <f ca="1">INDEX(T_L4[],J19)</f>
        <v>#VALUE!</v>
      </c>
      <c r="S19" t="e">
        <f ca="1">_xlfn.SINGLE(INDEX(#REF!,K19))</f>
        <v>#REF!</v>
      </c>
      <c r="T19" t="e">
        <f ca="1">_xlfn.SINGLE(INDEX(#REF!,L19))</f>
        <v>#REF!</v>
      </c>
      <c r="X19">
        <v>16</v>
      </c>
      <c r="Y19">
        <f ca="1">COUNTIF(HELP!$G$3:$G$502,X19)</f>
        <v>0</v>
      </c>
      <c r="Z19">
        <f ca="1">COUNTIF(HELP!$H$3:$H$502,X19)</f>
        <v>0</v>
      </c>
      <c r="AA19">
        <f ca="1">COUNTIF(HELP!$I$3:$I$502,X19)</f>
        <v>0</v>
      </c>
      <c r="AB19">
        <f ca="1">COUNTIF(HELP!$J$3:$J$502,X19)</f>
        <v>0</v>
      </c>
      <c r="AC19">
        <f ca="1">COUNTIF(HELP!$K$3:$K$502,X19)</f>
        <v>0</v>
      </c>
      <c r="AD19">
        <f ca="1">COUNTIF(HELP!$L$3:$L$502,X19)</f>
        <v>0</v>
      </c>
    </row>
    <row r="20" spans="6:30" x14ac:dyDescent="0.2">
      <c r="F20">
        <v>18</v>
      </c>
      <c r="G20" s="3">
        <f t="shared" ca="1" si="0"/>
        <v>1</v>
      </c>
      <c r="H20" s="3">
        <f t="shared" ca="1" si="1"/>
        <v>3</v>
      </c>
      <c r="I20">
        <f t="shared" ca="1" si="2"/>
        <v>4</v>
      </c>
      <c r="J20" t="str">
        <f t="shared" ca="1" si="3"/>
        <v/>
      </c>
      <c r="K20" t="str">
        <f t="shared" ca="1" si="4"/>
        <v/>
      </c>
      <c r="L20" t="str">
        <f t="shared" ca="1" si="5"/>
        <v/>
      </c>
      <c r="O20" t="str">
        <f ca="1">INDEX(T_L1[],G20)</f>
        <v xml:space="preserve">Systems and processes </v>
      </c>
      <c r="P20" t="str">
        <f ca="1">INDEX(T_L2[],H20)</f>
        <v xml:space="preserve">Photography </v>
      </c>
      <c r="Q20" t="str">
        <f ca="1">INDEX(T_L3[],I20)</f>
        <v>Theology</v>
      </c>
      <c r="R20" t="e">
        <f ca="1">INDEX(T_L4[],J20)</f>
        <v>#VALUE!</v>
      </c>
      <c r="S20" t="e">
        <f ca="1">_xlfn.SINGLE(INDEX(#REF!,K20))</f>
        <v>#REF!</v>
      </c>
      <c r="T20" t="e">
        <f ca="1">_xlfn.SINGLE(INDEX(#REF!,L20))</f>
        <v>#REF!</v>
      </c>
      <c r="X20">
        <v>17</v>
      </c>
      <c r="Y20">
        <f ca="1">COUNTIF(HELP!$G$3:$G$502,X20)</f>
        <v>0</v>
      </c>
      <c r="Z20">
        <f ca="1">COUNTIF(HELP!$H$3:$H$502,X20)</f>
        <v>0</v>
      </c>
      <c r="AA20">
        <f ca="1">COUNTIF(HELP!$I$3:$I$502,X20)</f>
        <v>0</v>
      </c>
      <c r="AB20">
        <f ca="1">COUNTIF(HELP!$J$3:$J$502,X20)</f>
        <v>0</v>
      </c>
      <c r="AC20">
        <f ca="1">COUNTIF(HELP!$K$3:$K$502,X20)</f>
        <v>0</v>
      </c>
      <c r="AD20">
        <f ca="1">COUNTIF(HELP!$L$3:$L$502,X20)</f>
        <v>0</v>
      </c>
    </row>
    <row r="21" spans="6:30" x14ac:dyDescent="0.2">
      <c r="F21">
        <v>19</v>
      </c>
      <c r="G21" s="3">
        <f t="shared" ca="1" si="0"/>
        <v>1</v>
      </c>
      <c r="H21" s="3">
        <f t="shared" ca="1" si="1"/>
        <v>3</v>
      </c>
      <c r="I21">
        <f t="shared" ca="1" si="2"/>
        <v>5</v>
      </c>
      <c r="J21" t="str">
        <f t="shared" ca="1" si="3"/>
        <v/>
      </c>
      <c r="K21" t="str">
        <f t="shared" ca="1" si="4"/>
        <v/>
      </c>
      <c r="L21" t="str">
        <f t="shared" ca="1" si="5"/>
        <v/>
      </c>
      <c r="O21" t="str">
        <f ca="1">INDEX(T_L1[],G21)</f>
        <v xml:space="preserve">Systems and processes </v>
      </c>
      <c r="P21" t="str">
        <f ca="1">INDEX(T_L2[],H21)</f>
        <v xml:space="preserve">Photography </v>
      </c>
      <c r="Q21" t="str">
        <f ca="1">INDEX(T_L3[],I21)</f>
        <v xml:space="preserve">Church history </v>
      </c>
      <c r="R21" t="e">
        <f ca="1">INDEX(T_L4[],J21)</f>
        <v>#VALUE!</v>
      </c>
      <c r="S21" t="e">
        <f ca="1">_xlfn.SINGLE(INDEX(#REF!,K21))</f>
        <v>#REF!</v>
      </c>
      <c r="T21" t="e">
        <f ca="1">_xlfn.SINGLE(INDEX(#REF!,L21))</f>
        <v>#REF!</v>
      </c>
      <c r="X21">
        <v>18</v>
      </c>
      <c r="Y21">
        <f ca="1">COUNTIF(HELP!$G$3:$G$502,X21)</f>
        <v>0</v>
      </c>
      <c r="Z21">
        <f ca="1">COUNTIF(HELP!$H$3:$H$502,X21)</f>
        <v>0</v>
      </c>
      <c r="AA21">
        <f ca="1">COUNTIF(HELP!$I$3:$I$502,X21)</f>
        <v>0</v>
      </c>
      <c r="AB21">
        <f ca="1">COUNTIF(HELP!$J$3:$J$502,X21)</f>
        <v>0</v>
      </c>
      <c r="AC21">
        <f ca="1">COUNTIF(HELP!$K$3:$K$502,X21)</f>
        <v>0</v>
      </c>
      <c r="AD21">
        <f ca="1">COUNTIF(HELP!$L$3:$L$502,X21)</f>
        <v>0</v>
      </c>
    </row>
    <row r="22" spans="6:30" x14ac:dyDescent="0.2">
      <c r="F22">
        <v>20</v>
      </c>
      <c r="G22" s="3">
        <f t="shared" ca="1" si="0"/>
        <v>1</v>
      </c>
      <c r="H22" s="3">
        <f t="shared" ca="1" si="1"/>
        <v>3</v>
      </c>
      <c r="I22">
        <f t="shared" ca="1" si="2"/>
        <v>6</v>
      </c>
      <c r="J22" t="str">
        <f t="shared" ca="1" si="3"/>
        <v/>
      </c>
      <c r="K22" t="str">
        <f t="shared" ca="1" si="4"/>
        <v/>
      </c>
      <c r="L22" t="str">
        <f t="shared" ca="1" si="5"/>
        <v/>
      </c>
      <c r="O22" t="str">
        <f ca="1">INDEX(T_L1[],G22)</f>
        <v xml:space="preserve">Systems and processes </v>
      </c>
      <c r="P22" t="str">
        <f ca="1">INDEX(T_L2[],H22)</f>
        <v xml:space="preserve">Photography </v>
      </c>
      <c r="Q22" t="str">
        <f ca="1">INDEX(T_L3[],I22)</f>
        <v xml:space="preserve">Business or entrepreneurship </v>
      </c>
      <c r="R22" t="e">
        <f ca="1">INDEX(T_L4[],J22)</f>
        <v>#VALUE!</v>
      </c>
      <c r="S22" t="e">
        <f ca="1">_xlfn.SINGLE(INDEX(#REF!,K22))</f>
        <v>#REF!</v>
      </c>
      <c r="T22" t="e">
        <f ca="1">_xlfn.SINGLE(INDEX(#REF!,L22))</f>
        <v>#REF!</v>
      </c>
      <c r="X22">
        <v>19</v>
      </c>
      <c r="Y22">
        <f ca="1">COUNTIF(HELP!$G$3:$G$502,X22)</f>
        <v>0</v>
      </c>
      <c r="Z22">
        <f ca="1">COUNTIF(HELP!$H$3:$H$502,X22)</f>
        <v>0</v>
      </c>
      <c r="AA22">
        <f ca="1">COUNTIF(HELP!$I$3:$I$502,X22)</f>
        <v>0</v>
      </c>
      <c r="AB22">
        <f ca="1">COUNTIF(HELP!$J$3:$J$502,X22)</f>
        <v>0</v>
      </c>
      <c r="AC22">
        <f ca="1">COUNTIF(HELP!$K$3:$K$502,X22)</f>
        <v>0</v>
      </c>
      <c r="AD22">
        <f ca="1">COUNTIF(HELP!$L$3:$L$502,X22)</f>
        <v>0</v>
      </c>
    </row>
    <row r="23" spans="6:30" x14ac:dyDescent="0.2">
      <c r="F23">
        <v>21</v>
      </c>
      <c r="G23" s="3">
        <f t="shared" ca="1" si="0"/>
        <v>1</v>
      </c>
      <c r="H23" s="3">
        <f t="shared" ca="1" si="1"/>
        <v>3</v>
      </c>
      <c r="I23">
        <f t="shared" ca="1" si="2"/>
        <v>7</v>
      </c>
      <c r="J23" t="str">
        <f t="shared" ca="1" si="3"/>
        <v/>
      </c>
      <c r="K23" t="str">
        <f t="shared" ca="1" si="4"/>
        <v/>
      </c>
      <c r="L23" t="str">
        <f t="shared" ca="1" si="5"/>
        <v/>
      </c>
      <c r="O23" t="str">
        <f ca="1">INDEX(T_L1[],G23)</f>
        <v xml:space="preserve">Systems and processes </v>
      </c>
      <c r="P23" t="str">
        <f ca="1">INDEX(T_L2[],H23)</f>
        <v xml:space="preserve">Photography </v>
      </c>
      <c r="Q23" t="str">
        <f ca="1">INDEX(T_L3[],I23)</f>
        <v>Finances</v>
      </c>
      <c r="R23" t="e">
        <f ca="1">INDEX(T_L4[],J23)</f>
        <v>#VALUE!</v>
      </c>
      <c r="S23" t="e">
        <f ca="1">_xlfn.SINGLE(INDEX(#REF!,K23))</f>
        <v>#REF!</v>
      </c>
      <c r="T23" t="e">
        <f ca="1">_xlfn.SINGLE(INDEX(#REF!,L23))</f>
        <v>#REF!</v>
      </c>
      <c r="X23">
        <v>20</v>
      </c>
      <c r="Y23">
        <f ca="1">COUNTIF(HELP!$G$3:$G$502,X23)</f>
        <v>0</v>
      </c>
      <c r="Z23">
        <f ca="1">COUNTIF(HELP!$H$3:$H$502,X23)</f>
        <v>0</v>
      </c>
      <c r="AA23">
        <f ca="1">COUNTIF(HELP!$I$3:$I$502,X23)</f>
        <v>0</v>
      </c>
      <c r="AB23">
        <f ca="1">COUNTIF(HELP!$J$3:$J$502,X23)</f>
        <v>0</v>
      </c>
      <c r="AC23">
        <f ca="1">COUNTIF(HELP!$K$3:$K$502,X23)</f>
        <v>0</v>
      </c>
      <c r="AD23">
        <f ca="1">COUNTIF(HELP!$L$3:$L$502,X23)</f>
        <v>0</v>
      </c>
    </row>
    <row r="24" spans="6:30" x14ac:dyDescent="0.2">
      <c r="F24">
        <v>22</v>
      </c>
      <c r="G24" s="3">
        <f t="shared" ca="1" si="0"/>
        <v>1</v>
      </c>
      <c r="H24" s="3">
        <f t="shared" ca="1" si="1"/>
        <v>4</v>
      </c>
      <c r="I24">
        <f t="shared" ca="1" si="2"/>
        <v>1</v>
      </c>
      <c r="J24" t="str">
        <f t="shared" ca="1" si="3"/>
        <v/>
      </c>
      <c r="K24" t="str">
        <f t="shared" ca="1" si="4"/>
        <v/>
      </c>
      <c r="L24" t="str">
        <f t="shared" ca="1" si="5"/>
        <v/>
      </c>
      <c r="O24" t="str">
        <f ca="1">INDEX(T_L1[],G24)</f>
        <v xml:space="preserve">Systems and processes </v>
      </c>
      <c r="P24" t="str">
        <f ca="1">INDEX(T_L2[],H24)</f>
        <v xml:space="preserve">Investing </v>
      </c>
      <c r="Q24" t="str">
        <f ca="1">INDEX(T_L3[],I24)</f>
        <v>Travel</v>
      </c>
      <c r="R24" t="e">
        <f ca="1">INDEX(T_L4[],J24)</f>
        <v>#VALUE!</v>
      </c>
      <c r="S24" t="e">
        <f ca="1">_xlfn.SINGLE(INDEX(#REF!,K24))</f>
        <v>#REF!</v>
      </c>
      <c r="T24" t="e">
        <f ca="1">_xlfn.SINGLE(INDEX(#REF!,L24))</f>
        <v>#REF!</v>
      </c>
      <c r="X24">
        <v>21</v>
      </c>
      <c r="Y24">
        <f ca="1">COUNTIF(HELP!$G$3:$G$502,X24)</f>
        <v>0</v>
      </c>
      <c r="Z24">
        <f ca="1">COUNTIF(HELP!$H$3:$H$502,X24)</f>
        <v>0</v>
      </c>
      <c r="AA24">
        <f ca="1">COUNTIF(HELP!$I$3:$I$502,X24)</f>
        <v>0</v>
      </c>
      <c r="AB24">
        <f ca="1">COUNTIF(HELP!$J$3:$J$502,X24)</f>
        <v>0</v>
      </c>
      <c r="AC24">
        <f ca="1">COUNTIF(HELP!$K$3:$K$502,X24)</f>
        <v>0</v>
      </c>
      <c r="AD24">
        <f ca="1">COUNTIF(HELP!$L$3:$L$502,X24)</f>
        <v>0</v>
      </c>
    </row>
    <row r="25" spans="6:30" x14ac:dyDescent="0.2">
      <c r="F25">
        <v>23</v>
      </c>
      <c r="G25" s="3">
        <f t="shared" ca="1" si="0"/>
        <v>1</v>
      </c>
      <c r="H25" s="3">
        <f t="shared" ca="1" si="1"/>
        <v>4</v>
      </c>
      <c r="I25">
        <f t="shared" ca="1" si="2"/>
        <v>2</v>
      </c>
      <c r="J25" t="str">
        <f t="shared" ca="1" si="3"/>
        <v/>
      </c>
      <c r="K25" t="str">
        <f t="shared" ca="1" si="4"/>
        <v/>
      </c>
      <c r="L25" t="str">
        <f t="shared" ca="1" si="5"/>
        <v/>
      </c>
      <c r="O25" t="str">
        <f ca="1">INDEX(T_L1[],G25)</f>
        <v xml:space="preserve">Systems and processes </v>
      </c>
      <c r="P25" t="str">
        <f ca="1">INDEX(T_L2[],H25)</f>
        <v xml:space="preserve">Investing </v>
      </c>
      <c r="Q25" t="str">
        <f ca="1">INDEX(T_L3[],I25)</f>
        <v>Chinese</v>
      </c>
      <c r="R25" t="e">
        <f ca="1">INDEX(T_L4[],J25)</f>
        <v>#VALUE!</v>
      </c>
      <c r="S25" t="e">
        <f ca="1">_xlfn.SINGLE(INDEX(#REF!,K25))</f>
        <v>#REF!</v>
      </c>
      <c r="T25" t="e">
        <f ca="1">_xlfn.SINGLE(INDEX(#REF!,L25))</f>
        <v>#REF!</v>
      </c>
      <c r="X25">
        <v>22</v>
      </c>
      <c r="Y25">
        <f ca="1">COUNTIF(HELP!$G$3:$G$502,X25)</f>
        <v>0</v>
      </c>
      <c r="Z25">
        <f ca="1">COUNTIF(HELP!$H$3:$H$502,X25)</f>
        <v>0</v>
      </c>
      <c r="AA25">
        <f ca="1">COUNTIF(HELP!$I$3:$I$502,X25)</f>
        <v>0</v>
      </c>
      <c r="AB25">
        <f ca="1">COUNTIF(HELP!$J$3:$J$502,X25)</f>
        <v>0</v>
      </c>
      <c r="AC25">
        <f ca="1">COUNTIF(HELP!$K$3:$K$502,X25)</f>
        <v>0</v>
      </c>
      <c r="AD25">
        <f ca="1">COUNTIF(HELP!$L$3:$L$502,X25)</f>
        <v>0</v>
      </c>
    </row>
    <row r="26" spans="6:30" x14ac:dyDescent="0.2">
      <c r="F26">
        <v>24</v>
      </c>
      <c r="G26" s="3">
        <f t="shared" ca="1" si="0"/>
        <v>1</v>
      </c>
      <c r="H26" s="3">
        <f t="shared" ca="1" si="1"/>
        <v>4</v>
      </c>
      <c r="I26">
        <f t="shared" ca="1" si="2"/>
        <v>3</v>
      </c>
      <c r="J26" t="str">
        <f t="shared" ca="1" si="3"/>
        <v/>
      </c>
      <c r="K26" t="str">
        <f t="shared" ca="1" si="4"/>
        <v/>
      </c>
      <c r="L26" t="str">
        <f t="shared" ca="1" si="5"/>
        <v/>
      </c>
      <c r="O26" t="str">
        <f ca="1">INDEX(T_L1[],G26)</f>
        <v xml:space="preserve">Systems and processes </v>
      </c>
      <c r="P26" t="str">
        <f ca="1">INDEX(T_L2[],H26)</f>
        <v xml:space="preserve">Investing </v>
      </c>
      <c r="Q26" t="str">
        <f ca="1">INDEX(T_L3[],I26)</f>
        <v xml:space="preserve">Language learning </v>
      </c>
      <c r="R26" t="e">
        <f ca="1">INDEX(T_L4[],J26)</f>
        <v>#VALUE!</v>
      </c>
      <c r="S26" t="e">
        <f ca="1">_xlfn.SINGLE(INDEX(#REF!,K26))</f>
        <v>#REF!</v>
      </c>
      <c r="T26" t="e">
        <f ca="1">_xlfn.SINGLE(INDEX(#REF!,L26))</f>
        <v>#REF!</v>
      </c>
      <c r="X26">
        <v>23</v>
      </c>
      <c r="Y26">
        <f ca="1">COUNTIF(HELP!$G$3:$G$502,X26)</f>
        <v>0</v>
      </c>
      <c r="Z26">
        <f ca="1">COUNTIF(HELP!$H$3:$H$502,X26)</f>
        <v>0</v>
      </c>
      <c r="AA26">
        <f ca="1">COUNTIF(HELP!$I$3:$I$502,X26)</f>
        <v>0</v>
      </c>
      <c r="AB26">
        <f ca="1">COUNTIF(HELP!$J$3:$J$502,X26)</f>
        <v>0</v>
      </c>
      <c r="AC26">
        <f ca="1">COUNTIF(HELP!$K$3:$K$502,X26)</f>
        <v>0</v>
      </c>
      <c r="AD26">
        <f ca="1">COUNTIF(HELP!$L$3:$L$502,X26)</f>
        <v>0</v>
      </c>
    </row>
    <row r="27" spans="6:30" x14ac:dyDescent="0.2">
      <c r="F27">
        <v>25</v>
      </c>
      <c r="G27" s="3">
        <f t="shared" ca="1" si="0"/>
        <v>1</v>
      </c>
      <c r="H27" s="3">
        <f t="shared" ca="1" si="1"/>
        <v>4</v>
      </c>
      <c r="I27">
        <f t="shared" ca="1" si="2"/>
        <v>4</v>
      </c>
      <c r="J27" t="str">
        <f t="shared" ca="1" si="3"/>
        <v/>
      </c>
      <c r="K27" t="str">
        <f t="shared" ca="1" si="4"/>
        <v/>
      </c>
      <c r="L27" t="str">
        <f t="shared" ca="1" si="5"/>
        <v/>
      </c>
      <c r="O27" t="str">
        <f ca="1">INDEX(T_L1[],G27)</f>
        <v xml:space="preserve">Systems and processes </v>
      </c>
      <c r="P27" t="str">
        <f ca="1">INDEX(T_L2[],H27)</f>
        <v xml:space="preserve">Investing </v>
      </c>
      <c r="Q27" t="str">
        <f ca="1">INDEX(T_L3[],I27)</f>
        <v>Theology</v>
      </c>
      <c r="R27" t="e">
        <f ca="1">INDEX(T_L4[],J27)</f>
        <v>#VALUE!</v>
      </c>
      <c r="S27" t="e">
        <f ca="1">_xlfn.SINGLE(INDEX(#REF!,K27))</f>
        <v>#REF!</v>
      </c>
      <c r="T27" t="e">
        <f ca="1">_xlfn.SINGLE(INDEX(#REF!,L27))</f>
        <v>#REF!</v>
      </c>
      <c r="X27">
        <v>24</v>
      </c>
      <c r="Y27">
        <f ca="1">COUNTIF(HELP!$G$3:$G$502,X27)</f>
        <v>0</v>
      </c>
      <c r="Z27">
        <f ca="1">COUNTIF(HELP!$H$3:$H$502,X27)</f>
        <v>0</v>
      </c>
      <c r="AA27">
        <f ca="1">COUNTIF(HELP!$I$3:$I$502,X27)</f>
        <v>0</v>
      </c>
      <c r="AB27">
        <f ca="1">COUNTIF(HELP!$J$3:$J$502,X27)</f>
        <v>0</v>
      </c>
      <c r="AC27">
        <f ca="1">COUNTIF(HELP!$K$3:$K$502,X27)</f>
        <v>0</v>
      </c>
      <c r="AD27">
        <f ca="1">COUNTIF(HELP!$L$3:$L$502,X27)</f>
        <v>0</v>
      </c>
    </row>
    <row r="28" spans="6:30" x14ac:dyDescent="0.2">
      <c r="F28">
        <v>26</v>
      </c>
      <c r="G28" s="3">
        <f t="shared" ca="1" si="0"/>
        <v>1</v>
      </c>
      <c r="H28" s="3">
        <f t="shared" ca="1" si="1"/>
        <v>4</v>
      </c>
      <c r="I28">
        <f t="shared" ca="1" si="2"/>
        <v>5</v>
      </c>
      <c r="J28" t="str">
        <f t="shared" ca="1" si="3"/>
        <v/>
      </c>
      <c r="K28" t="str">
        <f t="shared" ca="1" si="4"/>
        <v/>
      </c>
      <c r="L28" t="str">
        <f t="shared" ca="1" si="5"/>
        <v/>
      </c>
      <c r="O28" t="str">
        <f ca="1">INDEX(T_L1[],G28)</f>
        <v xml:space="preserve">Systems and processes </v>
      </c>
      <c r="P28" t="str">
        <f ca="1">INDEX(T_L2[],H28)</f>
        <v xml:space="preserve">Investing </v>
      </c>
      <c r="Q28" t="str">
        <f ca="1">INDEX(T_L3[],I28)</f>
        <v xml:space="preserve">Church history </v>
      </c>
      <c r="R28" t="e">
        <f ca="1">INDEX(T_L4[],J28)</f>
        <v>#VALUE!</v>
      </c>
      <c r="S28" t="e">
        <f ca="1">_xlfn.SINGLE(INDEX(#REF!,K28))</f>
        <v>#REF!</v>
      </c>
      <c r="T28" t="e">
        <f ca="1">_xlfn.SINGLE(INDEX(#REF!,L28))</f>
        <v>#REF!</v>
      </c>
      <c r="X28">
        <v>25</v>
      </c>
      <c r="Y28">
        <f ca="1">COUNTIF(HELP!$G$3:$G$502,X28)</f>
        <v>0</v>
      </c>
      <c r="Z28">
        <f ca="1">COUNTIF(HELP!$H$3:$H$502,X28)</f>
        <v>0</v>
      </c>
      <c r="AA28">
        <f ca="1">COUNTIF(HELP!$I$3:$I$502,X28)</f>
        <v>0</v>
      </c>
      <c r="AB28">
        <f ca="1">COUNTIF(HELP!$J$3:$J$502,X28)</f>
        <v>0</v>
      </c>
      <c r="AC28">
        <f ca="1">COUNTIF(HELP!$K$3:$K$502,X28)</f>
        <v>0</v>
      </c>
      <c r="AD28">
        <f ca="1">COUNTIF(HELP!$L$3:$L$502,X28)</f>
        <v>0</v>
      </c>
    </row>
    <row r="29" spans="6:30" x14ac:dyDescent="0.2">
      <c r="F29">
        <v>27</v>
      </c>
      <c r="G29" s="3">
        <f t="shared" ca="1" si="0"/>
        <v>1</v>
      </c>
      <c r="H29" s="3">
        <f t="shared" ca="1" si="1"/>
        <v>4</v>
      </c>
      <c r="I29">
        <f t="shared" ca="1" si="2"/>
        <v>6</v>
      </c>
      <c r="J29" t="str">
        <f t="shared" ca="1" si="3"/>
        <v/>
      </c>
      <c r="K29" t="str">
        <f t="shared" ca="1" si="4"/>
        <v/>
      </c>
      <c r="L29" t="str">
        <f t="shared" ca="1" si="5"/>
        <v/>
      </c>
      <c r="O29" t="str">
        <f ca="1">INDEX(T_L1[],G29)</f>
        <v xml:space="preserve">Systems and processes </v>
      </c>
      <c r="P29" t="str">
        <f ca="1">INDEX(T_L2[],H29)</f>
        <v xml:space="preserve">Investing </v>
      </c>
      <c r="Q29" t="str">
        <f ca="1">INDEX(T_L3[],I29)</f>
        <v xml:space="preserve">Business or entrepreneurship </v>
      </c>
      <c r="R29" t="e">
        <f ca="1">INDEX(T_L4[],J29)</f>
        <v>#VALUE!</v>
      </c>
      <c r="S29" t="e">
        <f ca="1">_xlfn.SINGLE(INDEX(#REF!,K29))</f>
        <v>#REF!</v>
      </c>
      <c r="T29" t="e">
        <f ca="1">_xlfn.SINGLE(INDEX(#REF!,L29))</f>
        <v>#REF!</v>
      </c>
    </row>
    <row r="30" spans="6:30" x14ac:dyDescent="0.2">
      <c r="F30">
        <v>28</v>
      </c>
      <c r="G30" s="3">
        <f t="shared" ca="1" si="0"/>
        <v>1</v>
      </c>
      <c r="H30" s="3">
        <f t="shared" ca="1" si="1"/>
        <v>4</v>
      </c>
      <c r="I30">
        <f t="shared" ca="1" si="2"/>
        <v>7</v>
      </c>
      <c r="J30" t="str">
        <f t="shared" ca="1" si="3"/>
        <v/>
      </c>
      <c r="K30" t="str">
        <f t="shared" ca="1" si="4"/>
        <v/>
      </c>
      <c r="L30" t="str">
        <f t="shared" ca="1" si="5"/>
        <v/>
      </c>
      <c r="O30" t="str">
        <f ca="1">INDEX(T_L1[],G30)</f>
        <v xml:space="preserve">Systems and processes </v>
      </c>
      <c r="P30" t="str">
        <f ca="1">INDEX(T_L2[],H30)</f>
        <v xml:space="preserve">Investing </v>
      </c>
      <c r="Q30" t="str">
        <f ca="1">INDEX(T_L3[],I30)</f>
        <v>Finances</v>
      </c>
      <c r="R30" t="e">
        <f ca="1">INDEX(T_L4[],J30)</f>
        <v>#VALUE!</v>
      </c>
      <c r="S30" t="e">
        <f ca="1">_xlfn.SINGLE(INDEX(#REF!,K30))</f>
        <v>#REF!</v>
      </c>
      <c r="T30" t="e">
        <f ca="1">_xlfn.SINGLE(INDEX(#REF!,L30))</f>
        <v>#REF!</v>
      </c>
    </row>
    <row r="31" spans="6:30" x14ac:dyDescent="0.2">
      <c r="F31">
        <v>29</v>
      </c>
      <c r="G31" s="3">
        <f t="shared" ca="1" si="0"/>
        <v>1</v>
      </c>
      <c r="H31" s="3">
        <f t="shared" ca="1" si="1"/>
        <v>5</v>
      </c>
      <c r="I31">
        <f t="shared" ca="1" si="2"/>
        <v>1</v>
      </c>
      <c r="J31" t="str">
        <f t="shared" ca="1" si="3"/>
        <v/>
      </c>
      <c r="K31" t="str">
        <f t="shared" ca="1" si="4"/>
        <v/>
      </c>
      <c r="L31" t="str">
        <f t="shared" ca="1" si="5"/>
        <v/>
      </c>
      <c r="O31" t="str">
        <f ca="1">INDEX(T_L1[],G31)</f>
        <v xml:space="preserve">Systems and processes </v>
      </c>
      <c r="P31" t="str">
        <f ca="1">INDEX(T_L2[],H31)</f>
        <v xml:space="preserve">Crypto </v>
      </c>
      <c r="Q31" t="str">
        <f ca="1">INDEX(T_L3[],I31)</f>
        <v>Travel</v>
      </c>
      <c r="R31" t="e">
        <f ca="1">INDEX(T_L4[],J31)</f>
        <v>#VALUE!</v>
      </c>
      <c r="S31" t="e">
        <f ca="1">_xlfn.SINGLE(INDEX(#REF!,K31))</f>
        <v>#REF!</v>
      </c>
      <c r="T31" t="e">
        <f ca="1">_xlfn.SINGLE(INDEX(#REF!,L31))</f>
        <v>#REF!</v>
      </c>
    </row>
    <row r="32" spans="6:30" x14ac:dyDescent="0.2">
      <c r="F32">
        <v>30</v>
      </c>
      <c r="G32" s="3">
        <f t="shared" ca="1" si="0"/>
        <v>1</v>
      </c>
      <c r="H32" s="3">
        <f t="shared" ca="1" si="1"/>
        <v>5</v>
      </c>
      <c r="I32">
        <f t="shared" ca="1" si="2"/>
        <v>2</v>
      </c>
      <c r="J32" t="str">
        <f t="shared" ca="1" si="3"/>
        <v/>
      </c>
      <c r="K32" t="str">
        <f t="shared" ca="1" si="4"/>
        <v/>
      </c>
      <c r="L32" t="str">
        <f t="shared" ca="1" si="5"/>
        <v/>
      </c>
      <c r="O32" t="str">
        <f ca="1">INDEX(T_L1[],G32)</f>
        <v xml:space="preserve">Systems and processes </v>
      </c>
      <c r="P32" t="str">
        <f ca="1">INDEX(T_L2[],H32)</f>
        <v xml:space="preserve">Crypto </v>
      </c>
      <c r="Q32" t="str">
        <f ca="1">INDEX(T_L3[],I32)</f>
        <v>Chinese</v>
      </c>
      <c r="R32" t="e">
        <f ca="1">INDEX(T_L4[],J32)</f>
        <v>#VALUE!</v>
      </c>
      <c r="S32" t="e">
        <f ca="1">_xlfn.SINGLE(INDEX(#REF!,K32))</f>
        <v>#REF!</v>
      </c>
      <c r="T32" t="e">
        <f ca="1">_xlfn.SINGLE(INDEX(#REF!,L32))</f>
        <v>#REF!</v>
      </c>
    </row>
    <row r="33" spans="6:20" x14ac:dyDescent="0.2">
      <c r="F33">
        <v>31</v>
      </c>
      <c r="G33" s="3">
        <f t="shared" ca="1" si="0"/>
        <v>1</v>
      </c>
      <c r="H33" s="3">
        <f t="shared" ca="1" si="1"/>
        <v>5</v>
      </c>
      <c r="I33">
        <f t="shared" ca="1" si="2"/>
        <v>3</v>
      </c>
      <c r="J33" t="str">
        <f t="shared" ca="1" si="3"/>
        <v/>
      </c>
      <c r="K33" t="str">
        <f t="shared" ca="1" si="4"/>
        <v/>
      </c>
      <c r="L33" t="str">
        <f t="shared" ca="1" si="5"/>
        <v/>
      </c>
      <c r="O33" t="str">
        <f ca="1">INDEX(T_L1[],G33)</f>
        <v xml:space="preserve">Systems and processes </v>
      </c>
      <c r="P33" t="str">
        <f ca="1">INDEX(T_L2[],H33)</f>
        <v xml:space="preserve">Crypto </v>
      </c>
      <c r="Q33" t="str">
        <f ca="1">INDEX(T_L3[],I33)</f>
        <v xml:space="preserve">Language learning </v>
      </c>
      <c r="R33" t="e">
        <f ca="1">INDEX(T_L4[],J33)</f>
        <v>#VALUE!</v>
      </c>
      <c r="S33" t="e">
        <f ca="1">_xlfn.SINGLE(INDEX(#REF!,K33))</f>
        <v>#REF!</v>
      </c>
      <c r="T33" t="e">
        <f ca="1">_xlfn.SINGLE(INDEX(#REF!,L33))</f>
        <v>#REF!</v>
      </c>
    </row>
    <row r="34" spans="6:20" x14ac:dyDescent="0.2">
      <c r="F34">
        <v>32</v>
      </c>
      <c r="G34" s="3">
        <f t="shared" ca="1" si="0"/>
        <v>1</v>
      </c>
      <c r="H34" s="3">
        <f t="shared" ca="1" si="1"/>
        <v>5</v>
      </c>
      <c r="I34">
        <f t="shared" ca="1" si="2"/>
        <v>4</v>
      </c>
      <c r="J34" t="str">
        <f t="shared" ca="1" si="3"/>
        <v/>
      </c>
      <c r="K34" t="str">
        <f t="shared" ca="1" si="4"/>
        <v/>
      </c>
      <c r="L34" t="str">
        <f t="shared" ca="1" si="5"/>
        <v/>
      </c>
      <c r="O34" t="str">
        <f ca="1">INDEX(T_L1[],G34)</f>
        <v xml:space="preserve">Systems and processes </v>
      </c>
      <c r="P34" t="str">
        <f ca="1">INDEX(T_L2[],H34)</f>
        <v xml:space="preserve">Crypto </v>
      </c>
      <c r="Q34" t="str">
        <f ca="1">INDEX(T_L3[],I34)</f>
        <v>Theology</v>
      </c>
      <c r="R34" t="e">
        <f ca="1">INDEX(T_L4[],J34)</f>
        <v>#VALUE!</v>
      </c>
      <c r="S34" t="e">
        <f ca="1">_xlfn.SINGLE(INDEX(#REF!,K34))</f>
        <v>#REF!</v>
      </c>
      <c r="T34" t="e">
        <f ca="1">_xlfn.SINGLE(INDEX(#REF!,L34))</f>
        <v>#REF!</v>
      </c>
    </row>
    <row r="35" spans="6:20" x14ac:dyDescent="0.2">
      <c r="F35">
        <v>33</v>
      </c>
      <c r="G35" s="3">
        <f t="shared" ca="1" si="0"/>
        <v>1</v>
      </c>
      <c r="H35" s="3">
        <f t="shared" ca="1" si="1"/>
        <v>5</v>
      </c>
      <c r="I35">
        <f t="shared" ca="1" si="2"/>
        <v>5</v>
      </c>
      <c r="J35" t="str">
        <f t="shared" ca="1" si="3"/>
        <v/>
      </c>
      <c r="K35" t="str">
        <f t="shared" ca="1" si="4"/>
        <v/>
      </c>
      <c r="L35" t="str">
        <f t="shared" ca="1" si="5"/>
        <v/>
      </c>
      <c r="O35" t="str">
        <f ca="1">INDEX(T_L1[],G35)</f>
        <v xml:space="preserve">Systems and processes </v>
      </c>
      <c r="P35" t="str">
        <f ca="1">INDEX(T_L2[],H35)</f>
        <v xml:space="preserve">Crypto </v>
      </c>
      <c r="Q35" t="str">
        <f ca="1">INDEX(T_L3[],I35)</f>
        <v xml:space="preserve">Church history </v>
      </c>
      <c r="R35" t="e">
        <f ca="1">INDEX(T_L4[],J35)</f>
        <v>#VALUE!</v>
      </c>
      <c r="S35" t="e">
        <f ca="1">_xlfn.SINGLE(INDEX(#REF!,K35))</f>
        <v>#REF!</v>
      </c>
      <c r="T35" t="e">
        <f ca="1">_xlfn.SINGLE(INDEX(#REF!,L35))</f>
        <v>#REF!</v>
      </c>
    </row>
    <row r="36" spans="6:20" x14ac:dyDescent="0.2">
      <c r="F36">
        <v>34</v>
      </c>
      <c r="G36" s="3">
        <f t="shared" ca="1" si="0"/>
        <v>1</v>
      </c>
      <c r="H36" s="3">
        <f t="shared" ca="1" si="1"/>
        <v>5</v>
      </c>
      <c r="I36">
        <f t="shared" ca="1" si="2"/>
        <v>6</v>
      </c>
      <c r="J36" t="str">
        <f t="shared" ca="1" si="3"/>
        <v/>
      </c>
      <c r="K36" t="str">
        <f t="shared" ca="1" si="4"/>
        <v/>
      </c>
      <c r="L36" t="str">
        <f t="shared" ca="1" si="5"/>
        <v/>
      </c>
      <c r="O36" t="str">
        <f ca="1">INDEX(T_L1[],G36)</f>
        <v xml:space="preserve">Systems and processes </v>
      </c>
      <c r="P36" t="str">
        <f ca="1">INDEX(T_L2[],H36)</f>
        <v xml:space="preserve">Crypto </v>
      </c>
      <c r="Q36" t="str">
        <f ca="1">INDEX(T_L3[],I36)</f>
        <v xml:space="preserve">Business or entrepreneurship </v>
      </c>
      <c r="R36" t="e">
        <f ca="1">INDEX(T_L4[],J36)</f>
        <v>#VALUE!</v>
      </c>
      <c r="S36" t="e">
        <f ca="1">_xlfn.SINGLE(INDEX(#REF!,K36))</f>
        <v>#REF!</v>
      </c>
      <c r="T36" t="e">
        <f ca="1">_xlfn.SINGLE(INDEX(#REF!,L36))</f>
        <v>#REF!</v>
      </c>
    </row>
    <row r="37" spans="6:20" x14ac:dyDescent="0.2">
      <c r="F37">
        <v>35</v>
      </c>
      <c r="G37" s="3">
        <f t="shared" ca="1" si="0"/>
        <v>1</v>
      </c>
      <c r="H37" s="3">
        <f t="shared" ca="1" si="1"/>
        <v>5</v>
      </c>
      <c r="I37">
        <f t="shared" ca="1" si="2"/>
        <v>7</v>
      </c>
      <c r="J37" t="str">
        <f t="shared" ca="1" si="3"/>
        <v/>
      </c>
      <c r="K37" t="str">
        <f t="shared" ca="1" si="4"/>
        <v/>
      </c>
      <c r="L37" t="str">
        <f t="shared" ca="1" si="5"/>
        <v/>
      </c>
      <c r="O37" t="str">
        <f ca="1">INDEX(T_L1[],G37)</f>
        <v xml:space="preserve">Systems and processes </v>
      </c>
      <c r="P37" t="str">
        <f ca="1">INDEX(T_L2[],H37)</f>
        <v xml:space="preserve">Crypto </v>
      </c>
      <c r="Q37" t="str">
        <f ca="1">INDEX(T_L3[],I37)</f>
        <v>Finances</v>
      </c>
      <c r="R37" t="e">
        <f ca="1">INDEX(T_L4[],J37)</f>
        <v>#VALUE!</v>
      </c>
      <c r="S37" t="e">
        <f ca="1">_xlfn.SINGLE(INDEX(#REF!,K37))</f>
        <v>#REF!</v>
      </c>
      <c r="T37" t="e">
        <f ca="1">_xlfn.SINGLE(INDEX(#REF!,L37))</f>
        <v>#REF!</v>
      </c>
    </row>
    <row r="38" spans="6:20" x14ac:dyDescent="0.2">
      <c r="F38">
        <v>36</v>
      </c>
      <c r="G38" s="3">
        <f t="shared" ca="1" si="0"/>
        <v>1</v>
      </c>
      <c r="H38" s="3">
        <f t="shared" ca="1" si="1"/>
        <v>6</v>
      </c>
      <c r="I38">
        <f t="shared" ca="1" si="2"/>
        <v>1</v>
      </c>
      <c r="J38" t="str">
        <f t="shared" ca="1" si="3"/>
        <v/>
      </c>
      <c r="K38" t="str">
        <f t="shared" ca="1" si="4"/>
        <v/>
      </c>
      <c r="L38" t="str">
        <f t="shared" ca="1" si="5"/>
        <v/>
      </c>
      <c r="O38" t="str">
        <f ca="1">INDEX(T_L1[],G38)</f>
        <v xml:space="preserve">Systems and processes </v>
      </c>
      <c r="P38" t="str">
        <f ca="1">INDEX(T_L2[],H38)</f>
        <v xml:space="preserve">Technology </v>
      </c>
      <c r="Q38" t="str">
        <f ca="1">INDEX(T_L3[],I38)</f>
        <v>Travel</v>
      </c>
      <c r="R38" t="e">
        <f ca="1">INDEX(T_L4[],J38)</f>
        <v>#VALUE!</v>
      </c>
      <c r="S38" t="e">
        <f ca="1">_xlfn.SINGLE(INDEX(#REF!,K38))</f>
        <v>#REF!</v>
      </c>
      <c r="T38" t="e">
        <f ca="1">_xlfn.SINGLE(INDEX(#REF!,L38))</f>
        <v>#REF!</v>
      </c>
    </row>
    <row r="39" spans="6:20" x14ac:dyDescent="0.2">
      <c r="F39">
        <v>37</v>
      </c>
      <c r="G39" s="3">
        <f t="shared" ca="1" si="0"/>
        <v>1</v>
      </c>
      <c r="H39" s="3">
        <f t="shared" ca="1" si="1"/>
        <v>6</v>
      </c>
      <c r="I39">
        <f t="shared" ca="1" si="2"/>
        <v>2</v>
      </c>
      <c r="J39" t="str">
        <f t="shared" ca="1" si="3"/>
        <v/>
      </c>
      <c r="K39" t="str">
        <f t="shared" ca="1" si="4"/>
        <v/>
      </c>
      <c r="L39" t="str">
        <f t="shared" ca="1" si="5"/>
        <v/>
      </c>
      <c r="O39" t="str">
        <f ca="1">INDEX(T_L1[],G39)</f>
        <v xml:space="preserve">Systems and processes </v>
      </c>
      <c r="P39" t="str">
        <f ca="1">INDEX(T_L2[],H39)</f>
        <v xml:space="preserve">Technology </v>
      </c>
      <c r="Q39" t="str">
        <f ca="1">INDEX(T_L3[],I39)</f>
        <v>Chinese</v>
      </c>
      <c r="R39" t="e">
        <f ca="1">INDEX(T_L4[],J39)</f>
        <v>#VALUE!</v>
      </c>
      <c r="S39" t="e">
        <f ca="1">_xlfn.SINGLE(INDEX(#REF!,K39))</f>
        <v>#REF!</v>
      </c>
      <c r="T39" t="e">
        <f ca="1">_xlfn.SINGLE(INDEX(#REF!,L39))</f>
        <v>#REF!</v>
      </c>
    </row>
    <row r="40" spans="6:20" x14ac:dyDescent="0.2">
      <c r="F40">
        <v>38</v>
      </c>
      <c r="G40" s="3">
        <f t="shared" ca="1" si="0"/>
        <v>1</v>
      </c>
      <c r="H40" s="3">
        <f t="shared" ca="1" si="1"/>
        <v>6</v>
      </c>
      <c r="I40">
        <f t="shared" ca="1" si="2"/>
        <v>3</v>
      </c>
      <c r="J40" t="str">
        <f t="shared" ca="1" si="3"/>
        <v/>
      </c>
      <c r="K40" t="str">
        <f t="shared" ca="1" si="4"/>
        <v/>
      </c>
      <c r="L40" t="str">
        <f t="shared" ca="1" si="5"/>
        <v/>
      </c>
      <c r="O40" t="str">
        <f ca="1">INDEX(T_L1[],G40)</f>
        <v xml:space="preserve">Systems and processes </v>
      </c>
      <c r="P40" t="str">
        <f ca="1">INDEX(T_L2[],H40)</f>
        <v xml:space="preserve">Technology </v>
      </c>
      <c r="Q40" t="str">
        <f ca="1">INDEX(T_L3[],I40)</f>
        <v xml:space="preserve">Language learning </v>
      </c>
      <c r="R40" t="e">
        <f ca="1">INDEX(T_L4[],J40)</f>
        <v>#VALUE!</v>
      </c>
      <c r="S40" t="e">
        <f ca="1">_xlfn.SINGLE(INDEX(#REF!,K40))</f>
        <v>#REF!</v>
      </c>
      <c r="T40" t="e">
        <f ca="1">_xlfn.SINGLE(INDEX(#REF!,L40))</f>
        <v>#REF!</v>
      </c>
    </row>
    <row r="41" spans="6:20" x14ac:dyDescent="0.2">
      <c r="F41">
        <v>39</v>
      </c>
      <c r="G41" s="3">
        <f t="shared" ca="1" si="0"/>
        <v>1</v>
      </c>
      <c r="H41" s="3">
        <f t="shared" ca="1" si="1"/>
        <v>6</v>
      </c>
      <c r="I41">
        <f t="shared" ca="1" si="2"/>
        <v>4</v>
      </c>
      <c r="J41" t="str">
        <f t="shared" ca="1" si="3"/>
        <v/>
      </c>
      <c r="K41" t="str">
        <f t="shared" ca="1" si="4"/>
        <v/>
      </c>
      <c r="L41" t="str">
        <f t="shared" ca="1" si="5"/>
        <v/>
      </c>
      <c r="O41" t="str">
        <f ca="1">INDEX(T_L1[],G41)</f>
        <v xml:space="preserve">Systems and processes </v>
      </c>
      <c r="P41" t="str">
        <f ca="1">INDEX(T_L2[],H41)</f>
        <v xml:space="preserve">Technology </v>
      </c>
      <c r="Q41" t="str">
        <f ca="1">INDEX(T_L3[],I41)</f>
        <v>Theology</v>
      </c>
      <c r="R41" t="e">
        <f ca="1">INDEX(T_L4[],J41)</f>
        <v>#VALUE!</v>
      </c>
      <c r="S41" t="e">
        <f ca="1">_xlfn.SINGLE(INDEX(#REF!,K41))</f>
        <v>#REF!</v>
      </c>
      <c r="T41" t="e">
        <f ca="1">_xlfn.SINGLE(INDEX(#REF!,L41))</f>
        <v>#REF!</v>
      </c>
    </row>
    <row r="42" spans="6:20" x14ac:dyDescent="0.2">
      <c r="F42">
        <v>40</v>
      </c>
      <c r="G42" s="3">
        <f t="shared" ca="1" si="0"/>
        <v>1</v>
      </c>
      <c r="H42" s="3">
        <f t="shared" ca="1" si="1"/>
        <v>6</v>
      </c>
      <c r="I42">
        <f t="shared" ca="1" si="2"/>
        <v>5</v>
      </c>
      <c r="J42" t="str">
        <f t="shared" ca="1" si="3"/>
        <v/>
      </c>
      <c r="K42" t="str">
        <f t="shared" ca="1" si="4"/>
        <v/>
      </c>
      <c r="L42" t="str">
        <f t="shared" ca="1" si="5"/>
        <v/>
      </c>
      <c r="O42" t="str">
        <f ca="1">INDEX(T_L1[],G42)</f>
        <v xml:space="preserve">Systems and processes </v>
      </c>
      <c r="P42" t="str">
        <f ca="1">INDEX(T_L2[],H42)</f>
        <v xml:space="preserve">Technology </v>
      </c>
      <c r="Q42" t="str">
        <f ca="1">INDEX(T_L3[],I42)</f>
        <v xml:space="preserve">Church history </v>
      </c>
      <c r="R42" t="e">
        <f ca="1">INDEX(T_L4[],J42)</f>
        <v>#VALUE!</v>
      </c>
      <c r="S42" t="e">
        <f ca="1">_xlfn.SINGLE(INDEX(#REF!,K42))</f>
        <v>#REF!</v>
      </c>
      <c r="T42" t="e">
        <f ca="1">_xlfn.SINGLE(INDEX(#REF!,L42))</f>
        <v>#REF!</v>
      </c>
    </row>
    <row r="43" spans="6:20" x14ac:dyDescent="0.2">
      <c r="F43">
        <v>41</v>
      </c>
      <c r="G43" s="3">
        <f t="shared" ca="1" si="0"/>
        <v>1</v>
      </c>
      <c r="H43" s="3">
        <f t="shared" ca="1" si="1"/>
        <v>6</v>
      </c>
      <c r="I43">
        <f t="shared" ca="1" si="2"/>
        <v>6</v>
      </c>
      <c r="J43" t="str">
        <f t="shared" ca="1" si="3"/>
        <v/>
      </c>
      <c r="K43" t="str">
        <f t="shared" ca="1" si="4"/>
        <v/>
      </c>
      <c r="L43" t="str">
        <f t="shared" ca="1" si="5"/>
        <v/>
      </c>
      <c r="O43" t="str">
        <f ca="1">INDEX(T_L1[],G43)</f>
        <v xml:space="preserve">Systems and processes </v>
      </c>
      <c r="P43" t="str">
        <f ca="1">INDEX(T_L2[],H43)</f>
        <v xml:space="preserve">Technology </v>
      </c>
      <c r="Q43" t="str">
        <f ca="1">INDEX(T_L3[],I43)</f>
        <v xml:space="preserve">Business or entrepreneurship </v>
      </c>
      <c r="R43" t="e">
        <f ca="1">INDEX(T_L4[],J43)</f>
        <v>#VALUE!</v>
      </c>
      <c r="S43" t="e">
        <f ca="1">_xlfn.SINGLE(INDEX(#REF!,K43))</f>
        <v>#REF!</v>
      </c>
      <c r="T43" t="e">
        <f ca="1">_xlfn.SINGLE(INDEX(#REF!,L43))</f>
        <v>#REF!</v>
      </c>
    </row>
    <row r="44" spans="6:20" x14ac:dyDescent="0.2">
      <c r="F44">
        <v>42</v>
      </c>
      <c r="G44" s="3">
        <f t="shared" ca="1" si="0"/>
        <v>1</v>
      </c>
      <c r="H44" s="3">
        <f t="shared" ca="1" si="1"/>
        <v>6</v>
      </c>
      <c r="I44">
        <f t="shared" ca="1" si="2"/>
        <v>7</v>
      </c>
      <c r="J44" t="str">
        <f t="shared" ca="1" si="3"/>
        <v/>
      </c>
      <c r="K44" t="str">
        <f t="shared" ca="1" si="4"/>
        <v/>
      </c>
      <c r="L44" t="str">
        <f t="shared" ca="1" si="5"/>
        <v/>
      </c>
      <c r="O44" t="str">
        <f ca="1">INDEX(T_L1[],G44)</f>
        <v xml:space="preserve">Systems and processes </v>
      </c>
      <c r="P44" t="str">
        <f ca="1">INDEX(T_L2[],H44)</f>
        <v xml:space="preserve">Technology </v>
      </c>
      <c r="Q44" t="str">
        <f ca="1">INDEX(T_L3[],I44)</f>
        <v>Finances</v>
      </c>
      <c r="R44" t="e">
        <f ca="1">INDEX(T_L4[],J44)</f>
        <v>#VALUE!</v>
      </c>
      <c r="S44" t="e">
        <f ca="1">_xlfn.SINGLE(INDEX(#REF!,K44))</f>
        <v>#REF!</v>
      </c>
      <c r="T44" t="e">
        <f ca="1">_xlfn.SINGLE(INDEX(#REF!,L44))</f>
        <v>#REF!</v>
      </c>
    </row>
    <row r="45" spans="6:20" x14ac:dyDescent="0.2">
      <c r="F45">
        <v>43</v>
      </c>
      <c r="G45" s="3">
        <f t="shared" ca="1" si="0"/>
        <v>1</v>
      </c>
      <c r="H45" s="3">
        <f t="shared" ca="1" si="1"/>
        <v>7</v>
      </c>
      <c r="I45">
        <f t="shared" ca="1" si="2"/>
        <v>1</v>
      </c>
      <c r="J45" t="str">
        <f t="shared" ca="1" si="3"/>
        <v/>
      </c>
      <c r="K45" t="str">
        <f t="shared" ca="1" si="4"/>
        <v/>
      </c>
      <c r="L45" t="str">
        <f t="shared" ca="1" si="5"/>
        <v/>
      </c>
      <c r="O45" t="str">
        <f ca="1">INDEX(T_L1[],G45)</f>
        <v xml:space="preserve">Systems and processes </v>
      </c>
      <c r="P45" t="str">
        <f ca="1">INDEX(T_L2[],H45)</f>
        <v xml:space="preserve">Sci-fi </v>
      </c>
      <c r="Q45" t="str">
        <f ca="1">INDEX(T_L3[],I45)</f>
        <v>Travel</v>
      </c>
      <c r="R45" t="e">
        <f ca="1">INDEX(T_L4[],J45)</f>
        <v>#VALUE!</v>
      </c>
      <c r="S45" t="e">
        <f ca="1">_xlfn.SINGLE(INDEX(#REF!,K45))</f>
        <v>#REF!</v>
      </c>
      <c r="T45" t="e">
        <f ca="1">_xlfn.SINGLE(INDEX(#REF!,L45))</f>
        <v>#REF!</v>
      </c>
    </row>
    <row r="46" spans="6:20" x14ac:dyDescent="0.2">
      <c r="F46">
        <v>44</v>
      </c>
      <c r="G46" s="3">
        <f t="shared" ca="1" si="0"/>
        <v>1</v>
      </c>
      <c r="H46" s="3">
        <f t="shared" ca="1" si="1"/>
        <v>7</v>
      </c>
      <c r="I46">
        <f t="shared" ca="1" si="2"/>
        <v>2</v>
      </c>
      <c r="J46" t="str">
        <f t="shared" ca="1" si="3"/>
        <v/>
      </c>
      <c r="K46" t="str">
        <f t="shared" ca="1" si="4"/>
        <v/>
      </c>
      <c r="L46" t="str">
        <f t="shared" ca="1" si="5"/>
        <v/>
      </c>
      <c r="O46" t="str">
        <f ca="1">INDEX(T_L1[],G46)</f>
        <v xml:space="preserve">Systems and processes </v>
      </c>
      <c r="P46" t="str">
        <f ca="1">INDEX(T_L2[],H46)</f>
        <v xml:space="preserve">Sci-fi </v>
      </c>
      <c r="Q46" t="str">
        <f ca="1">INDEX(T_L3[],I46)</f>
        <v>Chinese</v>
      </c>
      <c r="R46" t="e">
        <f ca="1">INDEX(T_L4[],J46)</f>
        <v>#VALUE!</v>
      </c>
      <c r="S46" t="e">
        <f ca="1">_xlfn.SINGLE(INDEX(#REF!,K46))</f>
        <v>#REF!</v>
      </c>
      <c r="T46" t="e">
        <f ca="1">_xlfn.SINGLE(INDEX(#REF!,L46))</f>
        <v>#REF!</v>
      </c>
    </row>
    <row r="47" spans="6:20" x14ac:dyDescent="0.2">
      <c r="F47">
        <v>45</v>
      </c>
      <c r="G47" s="3">
        <f t="shared" ca="1" si="0"/>
        <v>1</v>
      </c>
      <c r="H47" s="3">
        <f t="shared" ca="1" si="1"/>
        <v>7</v>
      </c>
      <c r="I47">
        <f t="shared" ca="1" si="2"/>
        <v>3</v>
      </c>
      <c r="J47" t="str">
        <f t="shared" ca="1" si="3"/>
        <v/>
      </c>
      <c r="K47" t="str">
        <f t="shared" ca="1" si="4"/>
        <v/>
      </c>
      <c r="L47" t="str">
        <f t="shared" ca="1" si="5"/>
        <v/>
      </c>
      <c r="O47" t="str">
        <f ca="1">INDEX(T_L1[],G47)</f>
        <v xml:space="preserve">Systems and processes </v>
      </c>
      <c r="P47" t="str">
        <f ca="1">INDEX(T_L2[],H47)</f>
        <v xml:space="preserve">Sci-fi </v>
      </c>
      <c r="Q47" t="str">
        <f ca="1">INDEX(T_L3[],I47)</f>
        <v xml:space="preserve">Language learning </v>
      </c>
      <c r="R47" t="e">
        <f ca="1">INDEX(T_L4[],J47)</f>
        <v>#VALUE!</v>
      </c>
      <c r="S47" t="e">
        <f ca="1">_xlfn.SINGLE(INDEX(#REF!,K47))</f>
        <v>#REF!</v>
      </c>
      <c r="T47" t="e">
        <f ca="1">_xlfn.SINGLE(INDEX(#REF!,L47))</f>
        <v>#REF!</v>
      </c>
    </row>
    <row r="48" spans="6:20" x14ac:dyDescent="0.2">
      <c r="F48">
        <v>46</v>
      </c>
      <c r="G48" s="3">
        <f t="shared" ca="1" si="0"/>
        <v>1</v>
      </c>
      <c r="H48" s="3">
        <f t="shared" ca="1" si="1"/>
        <v>7</v>
      </c>
      <c r="I48">
        <f t="shared" ca="1" si="2"/>
        <v>4</v>
      </c>
      <c r="J48" t="str">
        <f t="shared" ca="1" si="3"/>
        <v/>
      </c>
      <c r="K48" t="str">
        <f t="shared" ca="1" si="4"/>
        <v/>
      </c>
      <c r="L48" t="str">
        <f t="shared" ca="1" si="5"/>
        <v/>
      </c>
      <c r="O48" t="str">
        <f ca="1">INDEX(T_L1[],G48)</f>
        <v xml:space="preserve">Systems and processes </v>
      </c>
      <c r="P48" t="str">
        <f ca="1">INDEX(T_L2[],H48)</f>
        <v xml:space="preserve">Sci-fi </v>
      </c>
      <c r="Q48" t="str">
        <f ca="1">INDEX(T_L3[],I48)</f>
        <v>Theology</v>
      </c>
      <c r="R48" t="e">
        <f ca="1">INDEX(T_L4[],J48)</f>
        <v>#VALUE!</v>
      </c>
      <c r="S48" t="e">
        <f ca="1">_xlfn.SINGLE(INDEX(#REF!,K48))</f>
        <v>#REF!</v>
      </c>
      <c r="T48" t="e">
        <f ca="1">_xlfn.SINGLE(INDEX(#REF!,L48))</f>
        <v>#REF!</v>
      </c>
    </row>
    <row r="49" spans="6:20" x14ac:dyDescent="0.2">
      <c r="F49">
        <v>47</v>
      </c>
      <c r="G49" s="3">
        <f t="shared" ca="1" si="0"/>
        <v>1</v>
      </c>
      <c r="H49" s="3">
        <f t="shared" ca="1" si="1"/>
        <v>7</v>
      </c>
      <c r="I49">
        <f t="shared" ca="1" si="2"/>
        <v>5</v>
      </c>
      <c r="J49" t="str">
        <f t="shared" ca="1" si="3"/>
        <v/>
      </c>
      <c r="K49" t="str">
        <f t="shared" ca="1" si="4"/>
        <v/>
      </c>
      <c r="L49" t="str">
        <f t="shared" ca="1" si="5"/>
        <v/>
      </c>
      <c r="O49" t="str">
        <f ca="1">INDEX(T_L1[],G49)</f>
        <v xml:space="preserve">Systems and processes </v>
      </c>
      <c r="P49" t="str">
        <f ca="1">INDEX(T_L2[],H49)</f>
        <v xml:space="preserve">Sci-fi </v>
      </c>
      <c r="Q49" t="str">
        <f ca="1">INDEX(T_L3[],I49)</f>
        <v xml:space="preserve">Church history </v>
      </c>
      <c r="R49" t="e">
        <f ca="1">INDEX(T_L4[],J49)</f>
        <v>#VALUE!</v>
      </c>
      <c r="S49" t="e">
        <f ca="1">_xlfn.SINGLE(INDEX(#REF!,K49))</f>
        <v>#REF!</v>
      </c>
      <c r="T49" t="e">
        <f ca="1">_xlfn.SINGLE(INDEX(#REF!,L49))</f>
        <v>#REF!</v>
      </c>
    </row>
    <row r="50" spans="6:20" x14ac:dyDescent="0.2">
      <c r="F50">
        <v>48</v>
      </c>
      <c r="G50" s="3">
        <f t="shared" ca="1" si="0"/>
        <v>1</v>
      </c>
      <c r="H50" s="3">
        <f t="shared" ca="1" si="1"/>
        <v>7</v>
      </c>
      <c r="I50">
        <f t="shared" ca="1" si="2"/>
        <v>6</v>
      </c>
      <c r="J50" t="str">
        <f t="shared" ca="1" si="3"/>
        <v/>
      </c>
      <c r="K50" t="str">
        <f t="shared" ca="1" si="4"/>
        <v/>
      </c>
      <c r="L50" t="str">
        <f t="shared" ca="1" si="5"/>
        <v/>
      </c>
      <c r="O50" t="str">
        <f ca="1">INDEX(T_L1[],G50)</f>
        <v xml:space="preserve">Systems and processes </v>
      </c>
      <c r="P50" t="str">
        <f ca="1">INDEX(T_L2[],H50)</f>
        <v xml:space="preserve">Sci-fi </v>
      </c>
      <c r="Q50" t="str">
        <f ca="1">INDEX(T_L3[],I50)</f>
        <v xml:space="preserve">Business or entrepreneurship </v>
      </c>
      <c r="R50" t="e">
        <f ca="1">INDEX(T_L4[],J50)</f>
        <v>#VALUE!</v>
      </c>
      <c r="S50" t="e">
        <f ca="1">_xlfn.SINGLE(INDEX(#REF!,K50))</f>
        <v>#REF!</v>
      </c>
      <c r="T50" t="e">
        <f ca="1">_xlfn.SINGLE(INDEX(#REF!,L50))</f>
        <v>#REF!</v>
      </c>
    </row>
    <row r="51" spans="6:20" x14ac:dyDescent="0.2">
      <c r="F51">
        <v>49</v>
      </c>
      <c r="G51" s="3">
        <f t="shared" ca="1" si="0"/>
        <v>1</v>
      </c>
      <c r="H51" s="3">
        <f t="shared" ca="1" si="1"/>
        <v>7</v>
      </c>
      <c r="I51">
        <f t="shared" ca="1" si="2"/>
        <v>7</v>
      </c>
      <c r="J51" t="str">
        <f t="shared" ca="1" si="3"/>
        <v/>
      </c>
      <c r="K51" t="str">
        <f t="shared" ca="1" si="4"/>
        <v/>
      </c>
      <c r="L51" t="str">
        <f t="shared" ca="1" si="5"/>
        <v/>
      </c>
      <c r="O51" t="str">
        <f ca="1">INDEX(T_L1[],G51)</f>
        <v xml:space="preserve">Systems and processes </v>
      </c>
      <c r="P51" t="str">
        <f ca="1">INDEX(T_L2[],H51)</f>
        <v xml:space="preserve">Sci-fi </v>
      </c>
      <c r="Q51" t="str">
        <f ca="1">INDEX(T_L3[],I51)</f>
        <v>Finances</v>
      </c>
      <c r="R51" t="e">
        <f ca="1">INDEX(T_L4[],J51)</f>
        <v>#VALUE!</v>
      </c>
      <c r="S51" t="e">
        <f ca="1">_xlfn.SINGLE(INDEX(#REF!,K51))</f>
        <v>#REF!</v>
      </c>
      <c r="T51" t="e">
        <f ca="1">_xlfn.SINGLE(INDEX(#REF!,L51))</f>
        <v>#REF!</v>
      </c>
    </row>
    <row r="52" spans="6:20" x14ac:dyDescent="0.2">
      <c r="F52">
        <v>50</v>
      </c>
      <c r="G52" s="3">
        <f t="shared" ca="1" si="0"/>
        <v>2</v>
      </c>
      <c r="H52" s="3">
        <f t="shared" ca="1" si="1"/>
        <v>1</v>
      </c>
      <c r="I52">
        <f t="shared" ca="1" si="2"/>
        <v>1</v>
      </c>
      <c r="J52" t="str">
        <f t="shared" ca="1" si="3"/>
        <v/>
      </c>
      <c r="K52" t="str">
        <f t="shared" ca="1" si="4"/>
        <v/>
      </c>
      <c r="L52" t="str">
        <f t="shared" ca="1" si="5"/>
        <v/>
      </c>
      <c r="O52" t="str">
        <f ca="1">INDEX(T_L1[],G52)</f>
        <v>Strategy</v>
      </c>
      <c r="P52" t="str">
        <f ca="1">INDEX(T_L2[],H52)</f>
        <v>Real estate</v>
      </c>
      <c r="Q52" t="str">
        <f ca="1">INDEX(T_L3[],I52)</f>
        <v>Travel</v>
      </c>
      <c r="R52" t="e">
        <f ca="1">INDEX(T_L4[],J52)</f>
        <v>#VALUE!</v>
      </c>
      <c r="S52" t="e">
        <f ca="1">_xlfn.SINGLE(INDEX(#REF!,K52))</f>
        <v>#REF!</v>
      </c>
      <c r="T52" t="e">
        <f ca="1">_xlfn.SINGLE(INDEX(#REF!,L52))</f>
        <v>#REF!</v>
      </c>
    </row>
    <row r="53" spans="6:20" x14ac:dyDescent="0.2">
      <c r="F53">
        <v>51</v>
      </c>
      <c r="G53" s="3">
        <f t="shared" ca="1" si="0"/>
        <v>2</v>
      </c>
      <c r="H53" s="3">
        <f t="shared" ca="1" si="1"/>
        <v>1</v>
      </c>
      <c r="I53">
        <f t="shared" ca="1" si="2"/>
        <v>2</v>
      </c>
      <c r="J53" t="str">
        <f t="shared" ca="1" si="3"/>
        <v/>
      </c>
      <c r="K53" t="str">
        <f t="shared" ca="1" si="4"/>
        <v/>
      </c>
      <c r="L53" t="str">
        <f t="shared" ca="1" si="5"/>
        <v/>
      </c>
      <c r="O53" t="str">
        <f ca="1">INDEX(T_L1[],G53)</f>
        <v>Strategy</v>
      </c>
      <c r="P53" t="str">
        <f ca="1">INDEX(T_L2[],H53)</f>
        <v>Real estate</v>
      </c>
      <c r="Q53" t="str">
        <f ca="1">INDEX(T_L3[],I53)</f>
        <v>Chinese</v>
      </c>
      <c r="R53" t="e">
        <f ca="1">INDEX(T_L4[],J53)</f>
        <v>#VALUE!</v>
      </c>
      <c r="S53" t="e">
        <f ca="1">_xlfn.SINGLE(INDEX(#REF!,K53))</f>
        <v>#REF!</v>
      </c>
      <c r="T53" t="e">
        <f ca="1">_xlfn.SINGLE(INDEX(#REF!,L53))</f>
        <v>#REF!</v>
      </c>
    </row>
    <row r="54" spans="6:20" x14ac:dyDescent="0.2">
      <c r="F54">
        <v>52</v>
      </c>
      <c r="G54" s="3">
        <f t="shared" ca="1" si="0"/>
        <v>2</v>
      </c>
      <c r="H54" s="3">
        <f t="shared" ca="1" si="1"/>
        <v>1</v>
      </c>
      <c r="I54">
        <f t="shared" ca="1" si="2"/>
        <v>3</v>
      </c>
      <c r="J54" t="str">
        <f t="shared" ca="1" si="3"/>
        <v/>
      </c>
      <c r="K54" t="str">
        <f t="shared" ca="1" si="4"/>
        <v/>
      </c>
      <c r="L54" t="str">
        <f t="shared" ca="1" si="5"/>
        <v/>
      </c>
      <c r="O54" t="str">
        <f ca="1">INDEX(T_L1[],G54)</f>
        <v>Strategy</v>
      </c>
      <c r="P54" t="str">
        <f ca="1">INDEX(T_L2[],H54)</f>
        <v>Real estate</v>
      </c>
      <c r="Q54" t="str">
        <f ca="1">INDEX(T_L3[],I54)</f>
        <v xml:space="preserve">Language learning </v>
      </c>
      <c r="R54" t="e">
        <f ca="1">INDEX(T_L4[],J54)</f>
        <v>#VALUE!</v>
      </c>
      <c r="S54" t="e">
        <f ca="1">_xlfn.SINGLE(INDEX(#REF!,K54))</f>
        <v>#REF!</v>
      </c>
      <c r="T54" t="e">
        <f ca="1">_xlfn.SINGLE(INDEX(#REF!,L54))</f>
        <v>#REF!</v>
      </c>
    </row>
    <row r="55" spans="6:20" x14ac:dyDescent="0.2">
      <c r="F55">
        <v>53</v>
      </c>
      <c r="G55" s="3">
        <f t="shared" ca="1" si="0"/>
        <v>2</v>
      </c>
      <c r="H55" s="3">
        <f t="shared" ca="1" si="1"/>
        <v>1</v>
      </c>
      <c r="I55">
        <f t="shared" ca="1" si="2"/>
        <v>4</v>
      </c>
      <c r="J55" t="str">
        <f t="shared" ca="1" si="3"/>
        <v/>
      </c>
      <c r="K55" t="str">
        <f t="shared" ca="1" si="4"/>
        <v/>
      </c>
      <c r="L55" t="str">
        <f t="shared" ca="1" si="5"/>
        <v/>
      </c>
      <c r="O55" t="str">
        <f ca="1">INDEX(T_L1[],G55)</f>
        <v>Strategy</v>
      </c>
      <c r="P55" t="str">
        <f ca="1">INDEX(T_L2[],H55)</f>
        <v>Real estate</v>
      </c>
      <c r="Q55" t="str">
        <f ca="1">INDEX(T_L3[],I55)</f>
        <v>Theology</v>
      </c>
      <c r="R55" t="e">
        <f ca="1">INDEX(T_L4[],J55)</f>
        <v>#VALUE!</v>
      </c>
      <c r="S55" t="e">
        <f ca="1">_xlfn.SINGLE(INDEX(#REF!,K55))</f>
        <v>#REF!</v>
      </c>
      <c r="T55" t="e">
        <f ca="1">_xlfn.SINGLE(INDEX(#REF!,L55))</f>
        <v>#REF!</v>
      </c>
    </row>
    <row r="56" spans="6:20" x14ac:dyDescent="0.2">
      <c r="F56">
        <v>54</v>
      </c>
      <c r="G56" s="3">
        <f t="shared" ca="1" si="0"/>
        <v>2</v>
      </c>
      <c r="H56" s="3">
        <f t="shared" ca="1" si="1"/>
        <v>1</v>
      </c>
      <c r="I56">
        <f t="shared" ca="1" si="2"/>
        <v>5</v>
      </c>
      <c r="J56" t="str">
        <f t="shared" ca="1" si="3"/>
        <v/>
      </c>
      <c r="K56" t="str">
        <f t="shared" ca="1" si="4"/>
        <v/>
      </c>
      <c r="L56" t="str">
        <f t="shared" ca="1" si="5"/>
        <v/>
      </c>
      <c r="O56" t="str">
        <f ca="1">INDEX(T_L1[],G56)</f>
        <v>Strategy</v>
      </c>
      <c r="P56" t="str">
        <f ca="1">INDEX(T_L2[],H56)</f>
        <v>Real estate</v>
      </c>
      <c r="Q56" t="str">
        <f ca="1">INDEX(T_L3[],I56)</f>
        <v xml:space="preserve">Church history </v>
      </c>
      <c r="R56" t="e">
        <f ca="1">INDEX(T_L4[],J56)</f>
        <v>#VALUE!</v>
      </c>
      <c r="S56" t="e">
        <f ca="1">_xlfn.SINGLE(INDEX(#REF!,K56))</f>
        <v>#REF!</v>
      </c>
      <c r="T56" t="e">
        <f ca="1">_xlfn.SINGLE(INDEX(#REF!,L56))</f>
        <v>#REF!</v>
      </c>
    </row>
    <row r="57" spans="6:20" x14ac:dyDescent="0.2">
      <c r="F57">
        <v>55</v>
      </c>
      <c r="G57" s="3">
        <f t="shared" ca="1" si="0"/>
        <v>2</v>
      </c>
      <c r="H57" s="3">
        <f t="shared" ca="1" si="1"/>
        <v>1</v>
      </c>
      <c r="I57">
        <f t="shared" ca="1" si="2"/>
        <v>6</v>
      </c>
      <c r="J57" t="str">
        <f t="shared" ca="1" si="3"/>
        <v/>
      </c>
      <c r="K57" t="str">
        <f t="shared" ca="1" si="4"/>
        <v/>
      </c>
      <c r="L57" t="str">
        <f t="shared" ca="1" si="5"/>
        <v/>
      </c>
      <c r="O57" t="str">
        <f ca="1">INDEX(T_L1[],G57)</f>
        <v>Strategy</v>
      </c>
      <c r="P57" t="str">
        <f ca="1">INDEX(T_L2[],H57)</f>
        <v>Real estate</v>
      </c>
      <c r="Q57" t="str">
        <f ca="1">INDEX(T_L3[],I57)</f>
        <v xml:space="preserve">Business or entrepreneurship </v>
      </c>
      <c r="R57" t="e">
        <f ca="1">INDEX(T_L4[],J57)</f>
        <v>#VALUE!</v>
      </c>
      <c r="S57" t="e">
        <f ca="1">_xlfn.SINGLE(INDEX(#REF!,K57))</f>
        <v>#REF!</v>
      </c>
      <c r="T57" t="e">
        <f ca="1">_xlfn.SINGLE(INDEX(#REF!,L57))</f>
        <v>#REF!</v>
      </c>
    </row>
    <row r="58" spans="6:20" x14ac:dyDescent="0.2">
      <c r="F58">
        <v>56</v>
      </c>
      <c r="G58" s="3">
        <f t="shared" ca="1" si="0"/>
        <v>2</v>
      </c>
      <c r="H58" s="3">
        <f t="shared" ca="1" si="1"/>
        <v>1</v>
      </c>
      <c r="I58">
        <f t="shared" ca="1" si="2"/>
        <v>7</v>
      </c>
      <c r="J58" t="str">
        <f t="shared" ca="1" si="3"/>
        <v/>
      </c>
      <c r="K58" t="str">
        <f t="shared" ca="1" si="4"/>
        <v/>
      </c>
      <c r="L58" t="str">
        <f t="shared" ca="1" si="5"/>
        <v/>
      </c>
      <c r="O58" t="str">
        <f ca="1">INDEX(T_L1[],G58)</f>
        <v>Strategy</v>
      </c>
      <c r="P58" t="str">
        <f ca="1">INDEX(T_L2[],H58)</f>
        <v>Real estate</v>
      </c>
      <c r="Q58" t="str">
        <f ca="1">INDEX(T_L3[],I58)</f>
        <v>Finances</v>
      </c>
      <c r="R58" t="e">
        <f ca="1">INDEX(T_L4[],J58)</f>
        <v>#VALUE!</v>
      </c>
      <c r="S58" t="e">
        <f ca="1">_xlfn.SINGLE(INDEX(#REF!,K58))</f>
        <v>#REF!</v>
      </c>
      <c r="T58" t="e">
        <f ca="1">_xlfn.SINGLE(INDEX(#REF!,L58))</f>
        <v>#REF!</v>
      </c>
    </row>
    <row r="59" spans="6:20" x14ac:dyDescent="0.2">
      <c r="F59">
        <v>57</v>
      </c>
      <c r="G59" s="3">
        <f t="shared" ca="1" si="0"/>
        <v>2</v>
      </c>
      <c r="H59" s="3">
        <f t="shared" ca="1" si="1"/>
        <v>2</v>
      </c>
      <c r="I59">
        <f t="shared" ca="1" si="2"/>
        <v>1</v>
      </c>
      <c r="J59" t="str">
        <f t="shared" ca="1" si="3"/>
        <v/>
      </c>
      <c r="K59" t="str">
        <f t="shared" ca="1" si="4"/>
        <v/>
      </c>
      <c r="L59" t="str">
        <f t="shared" ca="1" si="5"/>
        <v/>
      </c>
      <c r="O59" t="str">
        <f ca="1">INDEX(T_L1[],G59)</f>
        <v>Strategy</v>
      </c>
      <c r="P59" t="str">
        <f ca="1">INDEX(T_L2[],H59)</f>
        <v xml:space="preserve">Digital products </v>
      </c>
      <c r="Q59" t="str">
        <f ca="1">INDEX(T_L3[],I59)</f>
        <v>Travel</v>
      </c>
      <c r="R59" t="e">
        <f ca="1">INDEX(T_L4[],J59)</f>
        <v>#VALUE!</v>
      </c>
      <c r="S59" t="e">
        <f ca="1">_xlfn.SINGLE(INDEX(#REF!,K59))</f>
        <v>#REF!</v>
      </c>
      <c r="T59" t="e">
        <f ca="1">_xlfn.SINGLE(INDEX(#REF!,L59))</f>
        <v>#REF!</v>
      </c>
    </row>
    <row r="60" spans="6:20" x14ac:dyDescent="0.2">
      <c r="F60">
        <v>58</v>
      </c>
      <c r="G60" s="3">
        <f t="shared" ca="1" si="0"/>
        <v>2</v>
      </c>
      <c r="H60" s="3">
        <f t="shared" ca="1" si="1"/>
        <v>2</v>
      </c>
      <c r="I60">
        <f t="shared" ca="1" si="2"/>
        <v>2</v>
      </c>
      <c r="J60" t="str">
        <f t="shared" ca="1" si="3"/>
        <v/>
      </c>
      <c r="K60" t="str">
        <f t="shared" ca="1" si="4"/>
        <v/>
      </c>
      <c r="L60" t="str">
        <f t="shared" ca="1" si="5"/>
        <v/>
      </c>
      <c r="O60" t="str">
        <f ca="1">INDEX(T_L1[],G60)</f>
        <v>Strategy</v>
      </c>
      <c r="P60" t="str">
        <f ca="1">INDEX(T_L2[],H60)</f>
        <v xml:space="preserve">Digital products </v>
      </c>
      <c r="Q60" t="str">
        <f ca="1">INDEX(T_L3[],I60)</f>
        <v>Chinese</v>
      </c>
      <c r="R60" t="e">
        <f ca="1">INDEX(T_L4[],J60)</f>
        <v>#VALUE!</v>
      </c>
      <c r="S60" t="e">
        <f ca="1">_xlfn.SINGLE(INDEX(#REF!,K60))</f>
        <v>#REF!</v>
      </c>
      <c r="T60" t="e">
        <f ca="1">_xlfn.SINGLE(INDEX(#REF!,L60))</f>
        <v>#REF!</v>
      </c>
    </row>
    <row r="61" spans="6:20" x14ac:dyDescent="0.2">
      <c r="F61">
        <v>59</v>
      </c>
      <c r="G61" s="3">
        <f t="shared" ca="1" si="0"/>
        <v>2</v>
      </c>
      <c r="H61" s="3">
        <f t="shared" ca="1" si="1"/>
        <v>2</v>
      </c>
      <c r="I61">
        <f t="shared" ca="1" si="2"/>
        <v>3</v>
      </c>
      <c r="J61" t="str">
        <f t="shared" ca="1" si="3"/>
        <v/>
      </c>
      <c r="K61" t="str">
        <f t="shared" ca="1" si="4"/>
        <v/>
      </c>
      <c r="L61" t="str">
        <f t="shared" ca="1" si="5"/>
        <v/>
      </c>
      <c r="O61" t="str">
        <f ca="1">INDEX(T_L1[],G61)</f>
        <v>Strategy</v>
      </c>
      <c r="P61" t="str">
        <f ca="1">INDEX(T_L2[],H61)</f>
        <v xml:space="preserve">Digital products </v>
      </c>
      <c r="Q61" t="str">
        <f ca="1">INDEX(T_L3[],I61)</f>
        <v xml:space="preserve">Language learning </v>
      </c>
      <c r="R61" t="e">
        <f ca="1">INDEX(T_L4[],J61)</f>
        <v>#VALUE!</v>
      </c>
      <c r="S61" t="e">
        <f ca="1">_xlfn.SINGLE(INDEX(#REF!,K61))</f>
        <v>#REF!</v>
      </c>
      <c r="T61" t="e">
        <f ca="1">_xlfn.SINGLE(INDEX(#REF!,L61))</f>
        <v>#REF!</v>
      </c>
    </row>
    <row r="62" spans="6:20" x14ac:dyDescent="0.2">
      <c r="F62">
        <v>60</v>
      </c>
      <c r="G62" s="3">
        <f t="shared" ca="1" si="0"/>
        <v>2</v>
      </c>
      <c r="H62" s="3">
        <f t="shared" ca="1" si="1"/>
        <v>2</v>
      </c>
      <c r="I62">
        <f t="shared" ca="1" si="2"/>
        <v>4</v>
      </c>
      <c r="J62" t="str">
        <f t="shared" ca="1" si="3"/>
        <v/>
      </c>
      <c r="K62" t="str">
        <f t="shared" ca="1" si="4"/>
        <v/>
      </c>
      <c r="L62" t="str">
        <f t="shared" ca="1" si="5"/>
        <v/>
      </c>
      <c r="O62" t="str">
        <f ca="1">INDEX(T_L1[],G62)</f>
        <v>Strategy</v>
      </c>
      <c r="P62" t="str">
        <f ca="1">INDEX(T_L2[],H62)</f>
        <v xml:space="preserve">Digital products </v>
      </c>
      <c r="Q62" t="str">
        <f ca="1">INDEX(T_L3[],I62)</f>
        <v>Theology</v>
      </c>
      <c r="R62" t="e">
        <f ca="1">INDEX(T_L4[],J62)</f>
        <v>#VALUE!</v>
      </c>
      <c r="S62" t="e">
        <f ca="1">_xlfn.SINGLE(INDEX(#REF!,K62))</f>
        <v>#REF!</v>
      </c>
      <c r="T62" t="e">
        <f ca="1">_xlfn.SINGLE(INDEX(#REF!,L62))</f>
        <v>#REF!</v>
      </c>
    </row>
    <row r="63" spans="6:20" x14ac:dyDescent="0.2">
      <c r="F63">
        <v>61</v>
      </c>
      <c r="G63" s="3">
        <f t="shared" ca="1" si="0"/>
        <v>2</v>
      </c>
      <c r="H63" s="3">
        <f t="shared" ca="1" si="1"/>
        <v>2</v>
      </c>
      <c r="I63">
        <f t="shared" ca="1" si="2"/>
        <v>5</v>
      </c>
      <c r="J63" t="str">
        <f t="shared" ca="1" si="3"/>
        <v/>
      </c>
      <c r="K63" t="str">
        <f t="shared" ca="1" si="4"/>
        <v/>
      </c>
      <c r="L63" t="str">
        <f t="shared" ca="1" si="5"/>
        <v/>
      </c>
      <c r="O63" t="str">
        <f ca="1">INDEX(T_L1[],G63)</f>
        <v>Strategy</v>
      </c>
      <c r="P63" t="str">
        <f ca="1">INDEX(T_L2[],H63)</f>
        <v xml:space="preserve">Digital products </v>
      </c>
      <c r="Q63" t="str">
        <f ca="1">INDEX(T_L3[],I63)</f>
        <v xml:space="preserve">Church history </v>
      </c>
      <c r="R63" t="e">
        <f ca="1">INDEX(T_L4[],J63)</f>
        <v>#VALUE!</v>
      </c>
      <c r="S63" t="e">
        <f ca="1">_xlfn.SINGLE(INDEX(#REF!,K63))</f>
        <v>#REF!</v>
      </c>
      <c r="T63" t="e">
        <f ca="1">_xlfn.SINGLE(INDEX(#REF!,L63))</f>
        <v>#REF!</v>
      </c>
    </row>
    <row r="64" spans="6:20" x14ac:dyDescent="0.2">
      <c r="F64">
        <v>62</v>
      </c>
      <c r="G64" s="3">
        <f t="shared" ca="1" si="0"/>
        <v>2</v>
      </c>
      <c r="H64" s="3">
        <f t="shared" ca="1" si="1"/>
        <v>2</v>
      </c>
      <c r="I64">
        <f t="shared" ca="1" si="2"/>
        <v>6</v>
      </c>
      <c r="J64" t="str">
        <f t="shared" ca="1" si="3"/>
        <v/>
      </c>
      <c r="K64" t="str">
        <f t="shared" ca="1" si="4"/>
        <v/>
      </c>
      <c r="L64" t="str">
        <f t="shared" ca="1" si="5"/>
        <v/>
      </c>
      <c r="O64" t="str">
        <f ca="1">INDEX(T_L1[],G64)</f>
        <v>Strategy</v>
      </c>
      <c r="P64" t="str">
        <f ca="1">INDEX(T_L2[],H64)</f>
        <v xml:space="preserve">Digital products </v>
      </c>
      <c r="Q64" t="str">
        <f ca="1">INDEX(T_L3[],I64)</f>
        <v xml:space="preserve">Business or entrepreneurship </v>
      </c>
      <c r="R64" t="e">
        <f ca="1">INDEX(T_L4[],J64)</f>
        <v>#VALUE!</v>
      </c>
      <c r="S64" t="e">
        <f ca="1">_xlfn.SINGLE(INDEX(#REF!,K64))</f>
        <v>#REF!</v>
      </c>
      <c r="T64" t="e">
        <f ca="1">_xlfn.SINGLE(INDEX(#REF!,L64))</f>
        <v>#REF!</v>
      </c>
    </row>
    <row r="65" spans="6:20" x14ac:dyDescent="0.2">
      <c r="F65">
        <v>63</v>
      </c>
      <c r="G65" s="3">
        <f t="shared" ca="1" si="0"/>
        <v>2</v>
      </c>
      <c r="H65" s="3">
        <f t="shared" ca="1" si="1"/>
        <v>2</v>
      </c>
      <c r="I65">
        <f t="shared" ca="1" si="2"/>
        <v>7</v>
      </c>
      <c r="J65" t="str">
        <f t="shared" ca="1" si="3"/>
        <v/>
      </c>
      <c r="K65" t="str">
        <f t="shared" ca="1" si="4"/>
        <v/>
      </c>
      <c r="L65" t="str">
        <f t="shared" ca="1" si="5"/>
        <v/>
      </c>
      <c r="O65" t="str">
        <f ca="1">INDEX(T_L1[],G65)</f>
        <v>Strategy</v>
      </c>
      <c r="P65" t="str">
        <f ca="1">INDEX(T_L2[],H65)</f>
        <v xml:space="preserve">Digital products </v>
      </c>
      <c r="Q65" t="str">
        <f ca="1">INDEX(T_L3[],I65)</f>
        <v>Finances</v>
      </c>
      <c r="R65" t="e">
        <f ca="1">INDEX(T_L4[],J65)</f>
        <v>#VALUE!</v>
      </c>
      <c r="S65" t="e">
        <f ca="1">_xlfn.SINGLE(INDEX(#REF!,K65))</f>
        <v>#REF!</v>
      </c>
      <c r="T65" t="e">
        <f ca="1">_xlfn.SINGLE(INDEX(#REF!,L65))</f>
        <v>#REF!</v>
      </c>
    </row>
    <row r="66" spans="6:20" x14ac:dyDescent="0.2">
      <c r="F66">
        <v>64</v>
      </c>
      <c r="G66" s="3">
        <f t="shared" ca="1" si="0"/>
        <v>2</v>
      </c>
      <c r="H66" s="3">
        <f t="shared" ca="1" si="1"/>
        <v>3</v>
      </c>
      <c r="I66">
        <f t="shared" ca="1" si="2"/>
        <v>1</v>
      </c>
      <c r="J66" t="str">
        <f t="shared" ca="1" si="3"/>
        <v/>
      </c>
      <c r="K66" t="str">
        <f t="shared" ca="1" si="4"/>
        <v/>
      </c>
      <c r="L66" t="str">
        <f t="shared" ca="1" si="5"/>
        <v/>
      </c>
      <c r="O66" t="str">
        <f ca="1">INDEX(T_L1[],G66)</f>
        <v>Strategy</v>
      </c>
      <c r="P66" t="str">
        <f ca="1">INDEX(T_L2[],H66)</f>
        <v xml:space="preserve">Photography </v>
      </c>
      <c r="Q66" t="str">
        <f ca="1">INDEX(T_L3[],I66)</f>
        <v>Travel</v>
      </c>
      <c r="R66" t="e">
        <f ca="1">INDEX(T_L4[],J66)</f>
        <v>#VALUE!</v>
      </c>
      <c r="S66" t="e">
        <f ca="1">_xlfn.SINGLE(INDEX(#REF!,K66))</f>
        <v>#REF!</v>
      </c>
      <c r="T66" t="e">
        <f ca="1">_xlfn.SINGLE(INDEX(#REF!,L66))</f>
        <v>#REF!</v>
      </c>
    </row>
    <row r="67" spans="6:20" x14ac:dyDescent="0.2">
      <c r="F67">
        <v>65</v>
      </c>
      <c r="G67" s="3">
        <f t="shared" ref="G67:G130" ca="1" si="7">IF(OR($F67&gt;N,G$2&gt;N_LISTS),"",QUOTIENT($F67-(QUOTIENT($F67,N)*N),N_1)
+IF(MOD($F67-(QUOTIENT($F67,N)*N),N_1)=0,0,1)
+IF(MOD($F67,N)=0,C_L1,0))</f>
        <v>2</v>
      </c>
      <c r="H67" s="3">
        <f t="shared" ref="H67:H130" ca="1" si="8">IF(OR($F67&gt;N,H$2&gt;N_LISTS),"",QUOTIENT($F67-(QUOTIENT($F67,N_1)*N_1),N_2)
+IF(MOD($F67-(QUOTIENT($F67,N_1)*N_1),N_2)=0,0,1)
+IF(MOD($F67,N_1)=0,C_L2,0))</f>
        <v>3</v>
      </c>
      <c r="I67">
        <f t="shared" ref="I67:I130" ca="1" si="9">IF(OR($F67&gt;N,I$2&gt;N_LISTS),"",QUOTIENT($F67-(QUOTIENT($F67,N_2)*N_2),N_3)
+IF(MOD($F67-(QUOTIENT($F67,N_2)*N_2),N_3)=0,0,1)
+IF(MOD($F67,N_2)=0,C_L3,0))</f>
        <v>2</v>
      </c>
      <c r="J67" t="str">
        <f t="shared" ref="J67:J130" ca="1" si="10">IF(OR($F67&gt;N,J$2&gt;N_LISTS),"",QUOTIENT($F67-(QUOTIENT($F67,N_3)*N_3),N_4)
+IF(MOD($F67-(QUOTIENT($F67,N_3)*N_3),N_4)=0,0,1)
+IF(MOD($F67,N_3)=0,C_L4,0))</f>
        <v/>
      </c>
      <c r="K67" t="str">
        <f t="shared" ref="K67:K130" ca="1" si="11">IF(OR($F67&gt;N,K$2&gt;N_LISTS),"",QUOTIENT($F67-(QUOTIENT($F67,N_4)*N_4),N_5)
+IF(MOD($F67-(QUOTIENT($F67,N_4)*N_4),N_5)=0,0,1)
+IF(MOD($F67,N_4)=0,C_L5,0))</f>
        <v/>
      </c>
      <c r="L67" t="str">
        <f t="shared" ref="L67:L130" ca="1" si="12">IF(OR($F67&gt;N,L$2&gt;N_LISTS),"",QUOTIENT($F67-(QUOTIENT($F67,N_5)*N_5),1)
+IF(MOD($F67-(QUOTIENT($F67,N_5)*N_5),1)=0,0,1)
+IF(MOD($F67,N_5)=0,C_L6,0))</f>
        <v/>
      </c>
      <c r="O67" t="str">
        <f ca="1">INDEX(T_L1[],G67)</f>
        <v>Strategy</v>
      </c>
      <c r="P67" t="str">
        <f ca="1">INDEX(T_L2[],H67)</f>
        <v xml:space="preserve">Photography </v>
      </c>
      <c r="Q67" t="str">
        <f ca="1">INDEX(T_L3[],I67)</f>
        <v>Chinese</v>
      </c>
      <c r="R67" t="e">
        <f ca="1">INDEX(T_L4[],J67)</f>
        <v>#VALUE!</v>
      </c>
      <c r="S67" t="e">
        <f ca="1">_xlfn.SINGLE(INDEX(#REF!,K67))</f>
        <v>#REF!</v>
      </c>
      <c r="T67" t="e">
        <f ca="1">_xlfn.SINGLE(INDEX(#REF!,L67))</f>
        <v>#REF!</v>
      </c>
    </row>
    <row r="68" spans="6:20" x14ac:dyDescent="0.2">
      <c r="F68">
        <v>66</v>
      </c>
      <c r="G68" s="3">
        <f t="shared" ca="1" si="7"/>
        <v>2</v>
      </c>
      <c r="H68" s="3">
        <f t="shared" ca="1" si="8"/>
        <v>3</v>
      </c>
      <c r="I68">
        <f t="shared" ca="1" si="9"/>
        <v>3</v>
      </c>
      <c r="J68" t="str">
        <f t="shared" ca="1" si="10"/>
        <v/>
      </c>
      <c r="K68" t="str">
        <f t="shared" ca="1" si="11"/>
        <v/>
      </c>
      <c r="L68" t="str">
        <f t="shared" ca="1" si="12"/>
        <v/>
      </c>
      <c r="O68" t="str">
        <f ca="1">INDEX(T_L1[],G68)</f>
        <v>Strategy</v>
      </c>
      <c r="P68" t="str">
        <f ca="1">INDEX(T_L2[],H68)</f>
        <v xml:space="preserve">Photography </v>
      </c>
      <c r="Q68" t="str">
        <f ca="1">INDEX(T_L3[],I68)</f>
        <v xml:space="preserve">Language learning </v>
      </c>
      <c r="R68" t="e">
        <f ca="1">INDEX(T_L4[],J68)</f>
        <v>#VALUE!</v>
      </c>
      <c r="S68" t="e">
        <f ca="1">_xlfn.SINGLE(INDEX(#REF!,K68))</f>
        <v>#REF!</v>
      </c>
      <c r="T68" t="e">
        <f ca="1">_xlfn.SINGLE(INDEX(#REF!,L68))</f>
        <v>#REF!</v>
      </c>
    </row>
    <row r="69" spans="6:20" x14ac:dyDescent="0.2">
      <c r="F69">
        <v>67</v>
      </c>
      <c r="G69" s="3">
        <f t="shared" ca="1" si="7"/>
        <v>2</v>
      </c>
      <c r="H69" s="3">
        <f t="shared" ca="1" si="8"/>
        <v>3</v>
      </c>
      <c r="I69">
        <f t="shared" ca="1" si="9"/>
        <v>4</v>
      </c>
      <c r="J69" t="str">
        <f t="shared" ca="1" si="10"/>
        <v/>
      </c>
      <c r="K69" t="str">
        <f t="shared" ca="1" si="11"/>
        <v/>
      </c>
      <c r="L69" t="str">
        <f t="shared" ca="1" si="12"/>
        <v/>
      </c>
      <c r="O69" t="str">
        <f ca="1">INDEX(T_L1[],G69)</f>
        <v>Strategy</v>
      </c>
      <c r="P69" t="str">
        <f ca="1">INDEX(T_L2[],H69)</f>
        <v xml:space="preserve">Photography </v>
      </c>
      <c r="Q69" t="str">
        <f ca="1">INDEX(T_L3[],I69)</f>
        <v>Theology</v>
      </c>
      <c r="R69" t="e">
        <f ca="1">INDEX(T_L4[],J69)</f>
        <v>#VALUE!</v>
      </c>
      <c r="S69" t="e">
        <f ca="1">_xlfn.SINGLE(INDEX(#REF!,K69))</f>
        <v>#REF!</v>
      </c>
      <c r="T69" t="e">
        <f ca="1">_xlfn.SINGLE(INDEX(#REF!,L69))</f>
        <v>#REF!</v>
      </c>
    </row>
    <row r="70" spans="6:20" x14ac:dyDescent="0.2">
      <c r="F70">
        <v>68</v>
      </c>
      <c r="G70" s="3">
        <f t="shared" ca="1" si="7"/>
        <v>2</v>
      </c>
      <c r="H70" s="3">
        <f t="shared" ca="1" si="8"/>
        <v>3</v>
      </c>
      <c r="I70">
        <f t="shared" ca="1" si="9"/>
        <v>5</v>
      </c>
      <c r="J70" t="str">
        <f t="shared" ca="1" si="10"/>
        <v/>
      </c>
      <c r="K70" t="str">
        <f t="shared" ca="1" si="11"/>
        <v/>
      </c>
      <c r="L70" t="str">
        <f t="shared" ca="1" si="12"/>
        <v/>
      </c>
      <c r="O70" t="str">
        <f ca="1">INDEX(T_L1[],G70)</f>
        <v>Strategy</v>
      </c>
      <c r="P70" t="str">
        <f ca="1">INDEX(T_L2[],H70)</f>
        <v xml:space="preserve">Photography </v>
      </c>
      <c r="Q70" t="str">
        <f ca="1">INDEX(T_L3[],I70)</f>
        <v xml:space="preserve">Church history </v>
      </c>
      <c r="R70" t="e">
        <f ca="1">INDEX(T_L4[],J70)</f>
        <v>#VALUE!</v>
      </c>
      <c r="S70" t="e">
        <f ca="1">_xlfn.SINGLE(INDEX(#REF!,K70))</f>
        <v>#REF!</v>
      </c>
      <c r="T70" t="e">
        <f ca="1">_xlfn.SINGLE(INDEX(#REF!,L70))</f>
        <v>#REF!</v>
      </c>
    </row>
    <row r="71" spans="6:20" x14ac:dyDescent="0.2">
      <c r="F71">
        <v>69</v>
      </c>
      <c r="G71" s="3">
        <f t="shared" ca="1" si="7"/>
        <v>2</v>
      </c>
      <c r="H71" s="3">
        <f t="shared" ca="1" si="8"/>
        <v>3</v>
      </c>
      <c r="I71">
        <f t="shared" ca="1" si="9"/>
        <v>6</v>
      </c>
      <c r="J71" t="str">
        <f t="shared" ca="1" si="10"/>
        <v/>
      </c>
      <c r="K71" t="str">
        <f t="shared" ca="1" si="11"/>
        <v/>
      </c>
      <c r="L71" t="str">
        <f t="shared" ca="1" si="12"/>
        <v/>
      </c>
      <c r="O71" t="str">
        <f ca="1">INDEX(T_L1[],G71)</f>
        <v>Strategy</v>
      </c>
      <c r="P71" t="str">
        <f ca="1">INDEX(T_L2[],H71)</f>
        <v xml:space="preserve">Photography </v>
      </c>
      <c r="Q71" t="str">
        <f ca="1">INDEX(T_L3[],I71)</f>
        <v xml:space="preserve">Business or entrepreneurship </v>
      </c>
      <c r="R71" t="e">
        <f ca="1">INDEX(T_L4[],J71)</f>
        <v>#VALUE!</v>
      </c>
      <c r="S71" t="e">
        <f ca="1">_xlfn.SINGLE(INDEX(#REF!,K71))</f>
        <v>#REF!</v>
      </c>
      <c r="T71" t="e">
        <f ca="1">_xlfn.SINGLE(INDEX(#REF!,L71))</f>
        <v>#REF!</v>
      </c>
    </row>
    <row r="72" spans="6:20" x14ac:dyDescent="0.2">
      <c r="F72">
        <v>70</v>
      </c>
      <c r="G72" s="3">
        <f t="shared" ca="1" si="7"/>
        <v>2</v>
      </c>
      <c r="H72" s="3">
        <f t="shared" ca="1" si="8"/>
        <v>3</v>
      </c>
      <c r="I72">
        <f t="shared" ca="1" si="9"/>
        <v>7</v>
      </c>
      <c r="J72" t="str">
        <f t="shared" ca="1" si="10"/>
        <v/>
      </c>
      <c r="K72" t="str">
        <f t="shared" ca="1" si="11"/>
        <v/>
      </c>
      <c r="L72" t="str">
        <f t="shared" ca="1" si="12"/>
        <v/>
      </c>
      <c r="O72" t="str">
        <f ca="1">INDEX(T_L1[],G72)</f>
        <v>Strategy</v>
      </c>
      <c r="P72" t="str">
        <f ca="1">INDEX(T_L2[],H72)</f>
        <v xml:space="preserve">Photography </v>
      </c>
      <c r="Q72" t="str">
        <f ca="1">INDEX(T_L3[],I72)</f>
        <v>Finances</v>
      </c>
      <c r="R72" t="e">
        <f ca="1">INDEX(T_L4[],J72)</f>
        <v>#VALUE!</v>
      </c>
      <c r="S72" t="e">
        <f ca="1">_xlfn.SINGLE(INDEX(#REF!,K72))</f>
        <v>#REF!</v>
      </c>
      <c r="T72" t="e">
        <f ca="1">_xlfn.SINGLE(INDEX(#REF!,L72))</f>
        <v>#REF!</v>
      </c>
    </row>
    <row r="73" spans="6:20" x14ac:dyDescent="0.2">
      <c r="F73">
        <v>71</v>
      </c>
      <c r="G73" s="3">
        <f t="shared" ca="1" si="7"/>
        <v>2</v>
      </c>
      <c r="H73" s="3">
        <f t="shared" ca="1" si="8"/>
        <v>4</v>
      </c>
      <c r="I73">
        <f t="shared" ca="1" si="9"/>
        <v>1</v>
      </c>
      <c r="J73" t="str">
        <f t="shared" ca="1" si="10"/>
        <v/>
      </c>
      <c r="K73" t="str">
        <f t="shared" ca="1" si="11"/>
        <v/>
      </c>
      <c r="L73" t="str">
        <f t="shared" ca="1" si="12"/>
        <v/>
      </c>
      <c r="O73" t="str">
        <f ca="1">INDEX(T_L1[],G73)</f>
        <v>Strategy</v>
      </c>
      <c r="P73" t="str">
        <f ca="1">INDEX(T_L2[],H73)</f>
        <v xml:space="preserve">Investing </v>
      </c>
      <c r="Q73" t="str">
        <f ca="1">INDEX(T_L3[],I73)</f>
        <v>Travel</v>
      </c>
      <c r="R73" t="e">
        <f ca="1">INDEX(T_L4[],J73)</f>
        <v>#VALUE!</v>
      </c>
      <c r="S73" t="e">
        <f ca="1">_xlfn.SINGLE(INDEX(#REF!,K73))</f>
        <v>#REF!</v>
      </c>
      <c r="T73" t="e">
        <f ca="1">_xlfn.SINGLE(INDEX(#REF!,L73))</f>
        <v>#REF!</v>
      </c>
    </row>
    <row r="74" spans="6:20" x14ac:dyDescent="0.2">
      <c r="F74">
        <v>72</v>
      </c>
      <c r="G74" s="3">
        <f t="shared" ca="1" si="7"/>
        <v>2</v>
      </c>
      <c r="H74" s="3">
        <f t="shared" ca="1" si="8"/>
        <v>4</v>
      </c>
      <c r="I74">
        <f t="shared" ca="1" si="9"/>
        <v>2</v>
      </c>
      <c r="J74" t="str">
        <f t="shared" ca="1" si="10"/>
        <v/>
      </c>
      <c r="K74" t="str">
        <f t="shared" ca="1" si="11"/>
        <v/>
      </c>
      <c r="L74" t="str">
        <f t="shared" ca="1" si="12"/>
        <v/>
      </c>
      <c r="O74" t="str">
        <f ca="1">INDEX(T_L1[],G74)</f>
        <v>Strategy</v>
      </c>
      <c r="P74" t="str">
        <f ca="1">INDEX(T_L2[],H74)</f>
        <v xml:space="preserve">Investing </v>
      </c>
      <c r="Q74" t="str">
        <f ca="1">INDEX(T_L3[],I74)</f>
        <v>Chinese</v>
      </c>
      <c r="R74" t="e">
        <f ca="1">INDEX(T_L4[],J74)</f>
        <v>#VALUE!</v>
      </c>
      <c r="S74" t="e">
        <f ca="1">_xlfn.SINGLE(INDEX(#REF!,K74))</f>
        <v>#REF!</v>
      </c>
      <c r="T74" t="e">
        <f ca="1">_xlfn.SINGLE(INDEX(#REF!,L74))</f>
        <v>#REF!</v>
      </c>
    </row>
    <row r="75" spans="6:20" x14ac:dyDescent="0.2">
      <c r="F75">
        <v>73</v>
      </c>
      <c r="G75" s="3">
        <f t="shared" ca="1" si="7"/>
        <v>2</v>
      </c>
      <c r="H75" s="3">
        <f t="shared" ca="1" si="8"/>
        <v>4</v>
      </c>
      <c r="I75">
        <f t="shared" ca="1" si="9"/>
        <v>3</v>
      </c>
      <c r="J75" t="str">
        <f t="shared" ca="1" si="10"/>
        <v/>
      </c>
      <c r="K75" t="str">
        <f t="shared" ca="1" si="11"/>
        <v/>
      </c>
      <c r="L75" t="str">
        <f t="shared" ca="1" si="12"/>
        <v/>
      </c>
      <c r="O75" t="str">
        <f ca="1">INDEX(T_L1[],G75)</f>
        <v>Strategy</v>
      </c>
      <c r="P75" t="str">
        <f ca="1">INDEX(T_L2[],H75)</f>
        <v xml:space="preserve">Investing </v>
      </c>
      <c r="Q75" t="str">
        <f ca="1">INDEX(T_L3[],I75)</f>
        <v xml:space="preserve">Language learning </v>
      </c>
      <c r="R75" t="e">
        <f ca="1">INDEX(T_L4[],J75)</f>
        <v>#VALUE!</v>
      </c>
      <c r="S75" t="e">
        <f ca="1">_xlfn.SINGLE(INDEX(#REF!,K75))</f>
        <v>#REF!</v>
      </c>
      <c r="T75" t="e">
        <f ca="1">_xlfn.SINGLE(INDEX(#REF!,L75))</f>
        <v>#REF!</v>
      </c>
    </row>
    <row r="76" spans="6:20" x14ac:dyDescent="0.2">
      <c r="F76">
        <v>74</v>
      </c>
      <c r="G76" s="3">
        <f t="shared" ca="1" si="7"/>
        <v>2</v>
      </c>
      <c r="H76" s="3">
        <f t="shared" ca="1" si="8"/>
        <v>4</v>
      </c>
      <c r="I76">
        <f t="shared" ca="1" si="9"/>
        <v>4</v>
      </c>
      <c r="J76" t="str">
        <f t="shared" ca="1" si="10"/>
        <v/>
      </c>
      <c r="K76" t="str">
        <f t="shared" ca="1" si="11"/>
        <v/>
      </c>
      <c r="L76" t="str">
        <f t="shared" ca="1" si="12"/>
        <v/>
      </c>
      <c r="O76" t="str">
        <f ca="1">INDEX(T_L1[],G76)</f>
        <v>Strategy</v>
      </c>
      <c r="P76" t="str">
        <f ca="1">INDEX(T_L2[],H76)</f>
        <v xml:space="preserve">Investing </v>
      </c>
      <c r="Q76" t="str">
        <f ca="1">INDEX(T_L3[],I76)</f>
        <v>Theology</v>
      </c>
      <c r="R76" t="e">
        <f ca="1">INDEX(T_L4[],J76)</f>
        <v>#VALUE!</v>
      </c>
      <c r="S76" t="e">
        <f ca="1">_xlfn.SINGLE(INDEX(#REF!,K76))</f>
        <v>#REF!</v>
      </c>
      <c r="T76" t="e">
        <f ca="1">_xlfn.SINGLE(INDEX(#REF!,L76))</f>
        <v>#REF!</v>
      </c>
    </row>
    <row r="77" spans="6:20" x14ac:dyDescent="0.2">
      <c r="F77">
        <v>75</v>
      </c>
      <c r="G77" s="3">
        <f t="shared" ca="1" si="7"/>
        <v>2</v>
      </c>
      <c r="H77" s="3">
        <f t="shared" ca="1" si="8"/>
        <v>4</v>
      </c>
      <c r="I77">
        <f t="shared" ca="1" si="9"/>
        <v>5</v>
      </c>
      <c r="J77" t="str">
        <f t="shared" ca="1" si="10"/>
        <v/>
      </c>
      <c r="K77" t="str">
        <f t="shared" ca="1" si="11"/>
        <v/>
      </c>
      <c r="L77" t="str">
        <f t="shared" ca="1" si="12"/>
        <v/>
      </c>
      <c r="O77" t="str">
        <f ca="1">INDEX(T_L1[],G77)</f>
        <v>Strategy</v>
      </c>
      <c r="P77" t="str">
        <f ca="1">INDEX(T_L2[],H77)</f>
        <v xml:space="preserve">Investing </v>
      </c>
      <c r="Q77" t="str">
        <f ca="1">INDEX(T_L3[],I77)</f>
        <v xml:space="preserve">Church history </v>
      </c>
      <c r="R77" t="e">
        <f ca="1">INDEX(T_L4[],J77)</f>
        <v>#VALUE!</v>
      </c>
      <c r="S77" t="e">
        <f ca="1">_xlfn.SINGLE(INDEX(#REF!,K77))</f>
        <v>#REF!</v>
      </c>
      <c r="T77" t="e">
        <f ca="1">_xlfn.SINGLE(INDEX(#REF!,L77))</f>
        <v>#REF!</v>
      </c>
    </row>
    <row r="78" spans="6:20" x14ac:dyDescent="0.2">
      <c r="F78">
        <v>76</v>
      </c>
      <c r="G78" s="3">
        <f t="shared" ca="1" si="7"/>
        <v>2</v>
      </c>
      <c r="H78" s="3">
        <f t="shared" ca="1" si="8"/>
        <v>4</v>
      </c>
      <c r="I78">
        <f t="shared" ca="1" si="9"/>
        <v>6</v>
      </c>
      <c r="J78" t="str">
        <f t="shared" ca="1" si="10"/>
        <v/>
      </c>
      <c r="K78" t="str">
        <f t="shared" ca="1" si="11"/>
        <v/>
      </c>
      <c r="L78" t="str">
        <f t="shared" ca="1" si="12"/>
        <v/>
      </c>
      <c r="O78" t="str">
        <f ca="1">INDEX(T_L1[],G78)</f>
        <v>Strategy</v>
      </c>
      <c r="P78" t="str">
        <f ca="1">INDEX(T_L2[],H78)</f>
        <v xml:space="preserve">Investing </v>
      </c>
      <c r="Q78" t="str">
        <f ca="1">INDEX(T_L3[],I78)</f>
        <v xml:space="preserve">Business or entrepreneurship </v>
      </c>
      <c r="R78" t="e">
        <f ca="1">INDEX(T_L4[],J78)</f>
        <v>#VALUE!</v>
      </c>
      <c r="S78" t="e">
        <f ca="1">_xlfn.SINGLE(INDEX(#REF!,K78))</f>
        <v>#REF!</v>
      </c>
      <c r="T78" t="e">
        <f ca="1">_xlfn.SINGLE(INDEX(#REF!,L78))</f>
        <v>#REF!</v>
      </c>
    </row>
    <row r="79" spans="6:20" x14ac:dyDescent="0.2">
      <c r="F79">
        <v>77</v>
      </c>
      <c r="G79" s="3">
        <f t="shared" ca="1" si="7"/>
        <v>2</v>
      </c>
      <c r="H79" s="3">
        <f t="shared" ca="1" si="8"/>
        <v>4</v>
      </c>
      <c r="I79">
        <f t="shared" ca="1" si="9"/>
        <v>7</v>
      </c>
      <c r="J79" t="str">
        <f t="shared" ca="1" si="10"/>
        <v/>
      </c>
      <c r="K79" t="str">
        <f t="shared" ca="1" si="11"/>
        <v/>
      </c>
      <c r="L79" t="str">
        <f t="shared" ca="1" si="12"/>
        <v/>
      </c>
      <c r="O79" t="str">
        <f ca="1">INDEX(T_L1[],G79)</f>
        <v>Strategy</v>
      </c>
      <c r="P79" t="str">
        <f ca="1">INDEX(T_L2[],H79)</f>
        <v xml:space="preserve">Investing </v>
      </c>
      <c r="Q79" t="str">
        <f ca="1">INDEX(T_L3[],I79)</f>
        <v>Finances</v>
      </c>
      <c r="R79" t="e">
        <f ca="1">INDEX(T_L4[],J79)</f>
        <v>#VALUE!</v>
      </c>
      <c r="S79" t="e">
        <f ca="1">_xlfn.SINGLE(INDEX(#REF!,K79))</f>
        <v>#REF!</v>
      </c>
      <c r="T79" t="e">
        <f ca="1">_xlfn.SINGLE(INDEX(#REF!,L79))</f>
        <v>#REF!</v>
      </c>
    </row>
    <row r="80" spans="6:20" x14ac:dyDescent="0.2">
      <c r="F80">
        <v>78</v>
      </c>
      <c r="G80" s="3">
        <f t="shared" ca="1" si="7"/>
        <v>2</v>
      </c>
      <c r="H80" s="3">
        <f t="shared" ca="1" si="8"/>
        <v>5</v>
      </c>
      <c r="I80">
        <f t="shared" ca="1" si="9"/>
        <v>1</v>
      </c>
      <c r="J80" t="str">
        <f t="shared" ca="1" si="10"/>
        <v/>
      </c>
      <c r="K80" t="str">
        <f t="shared" ca="1" si="11"/>
        <v/>
      </c>
      <c r="L80" t="str">
        <f t="shared" ca="1" si="12"/>
        <v/>
      </c>
      <c r="O80" t="str">
        <f ca="1">INDEX(T_L1[],G80)</f>
        <v>Strategy</v>
      </c>
      <c r="P80" t="str">
        <f ca="1">INDEX(T_L2[],H80)</f>
        <v xml:space="preserve">Crypto </v>
      </c>
      <c r="Q80" t="str">
        <f ca="1">INDEX(T_L3[],I80)</f>
        <v>Travel</v>
      </c>
      <c r="R80" t="e">
        <f ca="1">INDEX(T_L4[],J80)</f>
        <v>#VALUE!</v>
      </c>
      <c r="S80" t="e">
        <f ca="1">_xlfn.SINGLE(INDEX(#REF!,K80))</f>
        <v>#REF!</v>
      </c>
      <c r="T80" t="e">
        <f ca="1">_xlfn.SINGLE(INDEX(#REF!,L80))</f>
        <v>#REF!</v>
      </c>
    </row>
    <row r="81" spans="6:20" x14ac:dyDescent="0.2">
      <c r="F81">
        <v>79</v>
      </c>
      <c r="G81" s="3">
        <f t="shared" ca="1" si="7"/>
        <v>2</v>
      </c>
      <c r="H81" s="3">
        <f t="shared" ca="1" si="8"/>
        <v>5</v>
      </c>
      <c r="I81">
        <f t="shared" ca="1" si="9"/>
        <v>2</v>
      </c>
      <c r="J81" t="str">
        <f t="shared" ca="1" si="10"/>
        <v/>
      </c>
      <c r="K81" t="str">
        <f t="shared" ca="1" si="11"/>
        <v/>
      </c>
      <c r="L81" t="str">
        <f t="shared" ca="1" si="12"/>
        <v/>
      </c>
      <c r="O81" t="str">
        <f ca="1">INDEX(T_L1[],G81)</f>
        <v>Strategy</v>
      </c>
      <c r="P81" t="str">
        <f ca="1">INDEX(T_L2[],H81)</f>
        <v xml:space="preserve">Crypto </v>
      </c>
      <c r="Q81" t="str">
        <f ca="1">INDEX(T_L3[],I81)</f>
        <v>Chinese</v>
      </c>
      <c r="R81" t="e">
        <f ca="1">INDEX(T_L4[],J81)</f>
        <v>#VALUE!</v>
      </c>
      <c r="S81" t="e">
        <f ca="1">_xlfn.SINGLE(INDEX(#REF!,K81))</f>
        <v>#REF!</v>
      </c>
      <c r="T81" t="e">
        <f ca="1">_xlfn.SINGLE(INDEX(#REF!,L81))</f>
        <v>#REF!</v>
      </c>
    </row>
    <row r="82" spans="6:20" x14ac:dyDescent="0.2">
      <c r="F82">
        <v>80</v>
      </c>
      <c r="G82" s="3">
        <f t="shared" ca="1" si="7"/>
        <v>2</v>
      </c>
      <c r="H82" s="3">
        <f t="shared" ca="1" si="8"/>
        <v>5</v>
      </c>
      <c r="I82">
        <f t="shared" ca="1" si="9"/>
        <v>3</v>
      </c>
      <c r="J82" t="str">
        <f t="shared" ca="1" si="10"/>
        <v/>
      </c>
      <c r="K82" t="str">
        <f t="shared" ca="1" si="11"/>
        <v/>
      </c>
      <c r="L82" t="str">
        <f t="shared" ca="1" si="12"/>
        <v/>
      </c>
      <c r="O82" t="str">
        <f ca="1">INDEX(T_L1[],G82)</f>
        <v>Strategy</v>
      </c>
      <c r="P82" t="str">
        <f ca="1">INDEX(T_L2[],H82)</f>
        <v xml:space="preserve">Crypto </v>
      </c>
      <c r="Q82" t="str">
        <f ca="1">INDEX(T_L3[],I82)</f>
        <v xml:space="preserve">Language learning </v>
      </c>
      <c r="R82" t="e">
        <f ca="1">INDEX(T_L4[],J82)</f>
        <v>#VALUE!</v>
      </c>
      <c r="S82" t="e">
        <f ca="1">_xlfn.SINGLE(INDEX(#REF!,K82))</f>
        <v>#REF!</v>
      </c>
      <c r="T82" t="e">
        <f ca="1">_xlfn.SINGLE(INDEX(#REF!,L82))</f>
        <v>#REF!</v>
      </c>
    </row>
    <row r="83" spans="6:20" x14ac:dyDescent="0.2">
      <c r="F83">
        <v>81</v>
      </c>
      <c r="G83" s="3">
        <f t="shared" ca="1" si="7"/>
        <v>2</v>
      </c>
      <c r="H83" s="3">
        <f t="shared" ca="1" si="8"/>
        <v>5</v>
      </c>
      <c r="I83">
        <f t="shared" ca="1" si="9"/>
        <v>4</v>
      </c>
      <c r="J83" t="str">
        <f t="shared" ca="1" si="10"/>
        <v/>
      </c>
      <c r="K83" t="str">
        <f t="shared" ca="1" si="11"/>
        <v/>
      </c>
      <c r="L83" t="str">
        <f t="shared" ca="1" si="12"/>
        <v/>
      </c>
      <c r="O83" t="str">
        <f ca="1">INDEX(T_L1[],G83)</f>
        <v>Strategy</v>
      </c>
      <c r="P83" t="str">
        <f ca="1">INDEX(T_L2[],H83)</f>
        <v xml:space="preserve">Crypto </v>
      </c>
      <c r="Q83" t="str">
        <f ca="1">INDEX(T_L3[],I83)</f>
        <v>Theology</v>
      </c>
      <c r="R83" t="e">
        <f ca="1">INDEX(T_L4[],J83)</f>
        <v>#VALUE!</v>
      </c>
      <c r="S83" t="e">
        <f ca="1">_xlfn.SINGLE(INDEX(#REF!,K83))</f>
        <v>#REF!</v>
      </c>
      <c r="T83" t="e">
        <f ca="1">_xlfn.SINGLE(INDEX(#REF!,L83))</f>
        <v>#REF!</v>
      </c>
    </row>
    <row r="84" spans="6:20" x14ac:dyDescent="0.2">
      <c r="F84">
        <v>82</v>
      </c>
      <c r="G84" s="3">
        <f t="shared" ca="1" si="7"/>
        <v>2</v>
      </c>
      <c r="H84" s="3">
        <f t="shared" ca="1" si="8"/>
        <v>5</v>
      </c>
      <c r="I84">
        <f t="shared" ca="1" si="9"/>
        <v>5</v>
      </c>
      <c r="J84" t="str">
        <f t="shared" ca="1" si="10"/>
        <v/>
      </c>
      <c r="K84" t="str">
        <f t="shared" ca="1" si="11"/>
        <v/>
      </c>
      <c r="L84" t="str">
        <f t="shared" ca="1" si="12"/>
        <v/>
      </c>
      <c r="O84" t="str">
        <f ca="1">INDEX(T_L1[],G84)</f>
        <v>Strategy</v>
      </c>
      <c r="P84" t="str">
        <f ca="1">INDEX(T_L2[],H84)</f>
        <v xml:space="preserve">Crypto </v>
      </c>
      <c r="Q84" t="str">
        <f ca="1">INDEX(T_L3[],I84)</f>
        <v xml:space="preserve">Church history </v>
      </c>
      <c r="R84" t="e">
        <f ca="1">INDEX(T_L4[],J84)</f>
        <v>#VALUE!</v>
      </c>
      <c r="S84" t="e">
        <f ca="1">_xlfn.SINGLE(INDEX(#REF!,K84))</f>
        <v>#REF!</v>
      </c>
      <c r="T84" t="e">
        <f ca="1">_xlfn.SINGLE(INDEX(#REF!,L84))</f>
        <v>#REF!</v>
      </c>
    </row>
    <row r="85" spans="6:20" x14ac:dyDescent="0.2">
      <c r="F85">
        <v>83</v>
      </c>
      <c r="G85" s="3">
        <f t="shared" ca="1" si="7"/>
        <v>2</v>
      </c>
      <c r="H85" s="3">
        <f t="shared" ca="1" si="8"/>
        <v>5</v>
      </c>
      <c r="I85">
        <f t="shared" ca="1" si="9"/>
        <v>6</v>
      </c>
      <c r="J85" t="str">
        <f t="shared" ca="1" si="10"/>
        <v/>
      </c>
      <c r="K85" t="str">
        <f t="shared" ca="1" si="11"/>
        <v/>
      </c>
      <c r="L85" t="str">
        <f t="shared" ca="1" si="12"/>
        <v/>
      </c>
      <c r="O85" t="str">
        <f ca="1">INDEX(T_L1[],G85)</f>
        <v>Strategy</v>
      </c>
      <c r="P85" t="str">
        <f ca="1">INDEX(T_L2[],H85)</f>
        <v xml:space="preserve">Crypto </v>
      </c>
      <c r="Q85" t="str">
        <f ca="1">INDEX(T_L3[],I85)</f>
        <v xml:space="preserve">Business or entrepreneurship </v>
      </c>
      <c r="R85" t="e">
        <f ca="1">INDEX(T_L4[],J85)</f>
        <v>#VALUE!</v>
      </c>
      <c r="S85" t="e">
        <f ca="1">_xlfn.SINGLE(INDEX(#REF!,K85))</f>
        <v>#REF!</v>
      </c>
      <c r="T85" t="e">
        <f ca="1">_xlfn.SINGLE(INDEX(#REF!,L85))</f>
        <v>#REF!</v>
      </c>
    </row>
    <row r="86" spans="6:20" x14ac:dyDescent="0.2">
      <c r="F86">
        <v>84</v>
      </c>
      <c r="G86" s="3">
        <f t="shared" ca="1" si="7"/>
        <v>2</v>
      </c>
      <c r="H86" s="3">
        <f t="shared" ca="1" si="8"/>
        <v>5</v>
      </c>
      <c r="I86">
        <f t="shared" ca="1" si="9"/>
        <v>7</v>
      </c>
      <c r="J86" t="str">
        <f t="shared" ca="1" si="10"/>
        <v/>
      </c>
      <c r="K86" t="str">
        <f t="shared" ca="1" si="11"/>
        <v/>
      </c>
      <c r="L86" t="str">
        <f t="shared" ca="1" si="12"/>
        <v/>
      </c>
      <c r="O86" t="str">
        <f ca="1">INDEX(T_L1[],G86)</f>
        <v>Strategy</v>
      </c>
      <c r="P86" t="str">
        <f ca="1">INDEX(T_L2[],H86)</f>
        <v xml:space="preserve">Crypto </v>
      </c>
      <c r="Q86" t="str">
        <f ca="1">INDEX(T_L3[],I86)</f>
        <v>Finances</v>
      </c>
      <c r="R86" t="e">
        <f ca="1">INDEX(T_L4[],J86)</f>
        <v>#VALUE!</v>
      </c>
      <c r="S86" t="e">
        <f ca="1">_xlfn.SINGLE(INDEX(#REF!,K86))</f>
        <v>#REF!</v>
      </c>
      <c r="T86" t="e">
        <f ca="1">_xlfn.SINGLE(INDEX(#REF!,L86))</f>
        <v>#REF!</v>
      </c>
    </row>
    <row r="87" spans="6:20" x14ac:dyDescent="0.2">
      <c r="F87">
        <v>85</v>
      </c>
      <c r="G87" s="3">
        <f t="shared" ca="1" si="7"/>
        <v>2</v>
      </c>
      <c r="H87" s="3">
        <f t="shared" ca="1" si="8"/>
        <v>6</v>
      </c>
      <c r="I87">
        <f t="shared" ca="1" si="9"/>
        <v>1</v>
      </c>
      <c r="J87" t="str">
        <f t="shared" ca="1" si="10"/>
        <v/>
      </c>
      <c r="K87" t="str">
        <f t="shared" ca="1" si="11"/>
        <v/>
      </c>
      <c r="L87" t="str">
        <f t="shared" ca="1" si="12"/>
        <v/>
      </c>
      <c r="O87" t="str">
        <f ca="1">INDEX(T_L1[],G87)</f>
        <v>Strategy</v>
      </c>
      <c r="P87" t="str">
        <f ca="1">INDEX(T_L2[],H87)</f>
        <v xml:space="preserve">Technology </v>
      </c>
      <c r="Q87" t="str">
        <f ca="1">INDEX(T_L3[],I87)</f>
        <v>Travel</v>
      </c>
      <c r="R87" t="e">
        <f ca="1">INDEX(T_L4[],J87)</f>
        <v>#VALUE!</v>
      </c>
      <c r="S87" t="e">
        <f ca="1">_xlfn.SINGLE(INDEX(#REF!,K87))</f>
        <v>#REF!</v>
      </c>
      <c r="T87" t="e">
        <f ca="1">_xlfn.SINGLE(INDEX(#REF!,L87))</f>
        <v>#REF!</v>
      </c>
    </row>
    <row r="88" spans="6:20" x14ac:dyDescent="0.2">
      <c r="F88">
        <v>86</v>
      </c>
      <c r="G88" s="3">
        <f t="shared" ca="1" si="7"/>
        <v>2</v>
      </c>
      <c r="H88" s="3">
        <f t="shared" ca="1" si="8"/>
        <v>6</v>
      </c>
      <c r="I88">
        <f t="shared" ca="1" si="9"/>
        <v>2</v>
      </c>
      <c r="J88" t="str">
        <f t="shared" ca="1" si="10"/>
        <v/>
      </c>
      <c r="K88" t="str">
        <f t="shared" ca="1" si="11"/>
        <v/>
      </c>
      <c r="L88" t="str">
        <f t="shared" ca="1" si="12"/>
        <v/>
      </c>
      <c r="O88" t="str">
        <f ca="1">INDEX(T_L1[],G88)</f>
        <v>Strategy</v>
      </c>
      <c r="P88" t="str">
        <f ca="1">INDEX(T_L2[],H88)</f>
        <v xml:space="preserve">Technology </v>
      </c>
      <c r="Q88" t="str">
        <f ca="1">INDEX(T_L3[],I88)</f>
        <v>Chinese</v>
      </c>
      <c r="R88" t="e">
        <f ca="1">INDEX(T_L4[],J88)</f>
        <v>#VALUE!</v>
      </c>
      <c r="S88" t="e">
        <f ca="1">_xlfn.SINGLE(INDEX(#REF!,K88))</f>
        <v>#REF!</v>
      </c>
      <c r="T88" t="e">
        <f ca="1">_xlfn.SINGLE(INDEX(#REF!,L88))</f>
        <v>#REF!</v>
      </c>
    </row>
    <row r="89" spans="6:20" x14ac:dyDescent="0.2">
      <c r="F89">
        <v>87</v>
      </c>
      <c r="G89" s="3">
        <f t="shared" ca="1" si="7"/>
        <v>2</v>
      </c>
      <c r="H89" s="3">
        <f t="shared" ca="1" si="8"/>
        <v>6</v>
      </c>
      <c r="I89">
        <f t="shared" ca="1" si="9"/>
        <v>3</v>
      </c>
      <c r="J89" t="str">
        <f t="shared" ca="1" si="10"/>
        <v/>
      </c>
      <c r="K89" t="str">
        <f t="shared" ca="1" si="11"/>
        <v/>
      </c>
      <c r="L89" t="str">
        <f t="shared" ca="1" si="12"/>
        <v/>
      </c>
      <c r="O89" t="str">
        <f ca="1">INDEX(T_L1[],G89)</f>
        <v>Strategy</v>
      </c>
      <c r="P89" t="str">
        <f ca="1">INDEX(T_L2[],H89)</f>
        <v xml:space="preserve">Technology </v>
      </c>
      <c r="Q89" t="str">
        <f ca="1">INDEX(T_L3[],I89)</f>
        <v xml:space="preserve">Language learning </v>
      </c>
      <c r="R89" t="e">
        <f ca="1">INDEX(T_L4[],J89)</f>
        <v>#VALUE!</v>
      </c>
      <c r="S89" t="e">
        <f ca="1">_xlfn.SINGLE(INDEX(#REF!,K89))</f>
        <v>#REF!</v>
      </c>
      <c r="T89" t="e">
        <f ca="1">_xlfn.SINGLE(INDEX(#REF!,L89))</f>
        <v>#REF!</v>
      </c>
    </row>
    <row r="90" spans="6:20" x14ac:dyDescent="0.2">
      <c r="F90">
        <v>88</v>
      </c>
      <c r="G90" s="3">
        <f t="shared" ca="1" si="7"/>
        <v>2</v>
      </c>
      <c r="H90" s="3">
        <f t="shared" ca="1" si="8"/>
        <v>6</v>
      </c>
      <c r="I90">
        <f t="shared" ca="1" si="9"/>
        <v>4</v>
      </c>
      <c r="J90" t="str">
        <f t="shared" ca="1" si="10"/>
        <v/>
      </c>
      <c r="K90" t="str">
        <f t="shared" ca="1" si="11"/>
        <v/>
      </c>
      <c r="L90" t="str">
        <f t="shared" ca="1" si="12"/>
        <v/>
      </c>
      <c r="O90" t="str">
        <f ca="1">INDEX(T_L1[],G90)</f>
        <v>Strategy</v>
      </c>
      <c r="P90" t="str">
        <f ca="1">INDEX(T_L2[],H90)</f>
        <v xml:space="preserve">Technology </v>
      </c>
      <c r="Q90" t="str">
        <f ca="1">INDEX(T_L3[],I90)</f>
        <v>Theology</v>
      </c>
      <c r="R90" t="e">
        <f ca="1">INDEX(T_L4[],J90)</f>
        <v>#VALUE!</v>
      </c>
      <c r="S90" t="e">
        <f ca="1">_xlfn.SINGLE(INDEX(#REF!,K90))</f>
        <v>#REF!</v>
      </c>
      <c r="T90" t="e">
        <f ca="1">_xlfn.SINGLE(INDEX(#REF!,L90))</f>
        <v>#REF!</v>
      </c>
    </row>
    <row r="91" spans="6:20" x14ac:dyDescent="0.2">
      <c r="F91">
        <v>89</v>
      </c>
      <c r="G91" s="3">
        <f t="shared" ca="1" si="7"/>
        <v>2</v>
      </c>
      <c r="H91" s="3">
        <f t="shared" ca="1" si="8"/>
        <v>6</v>
      </c>
      <c r="I91">
        <f t="shared" ca="1" si="9"/>
        <v>5</v>
      </c>
      <c r="J91" t="str">
        <f t="shared" ca="1" si="10"/>
        <v/>
      </c>
      <c r="K91" t="str">
        <f t="shared" ca="1" si="11"/>
        <v/>
      </c>
      <c r="L91" t="str">
        <f t="shared" ca="1" si="12"/>
        <v/>
      </c>
      <c r="O91" t="str">
        <f ca="1">INDEX(T_L1[],G91)</f>
        <v>Strategy</v>
      </c>
      <c r="P91" t="str">
        <f ca="1">INDEX(T_L2[],H91)</f>
        <v xml:space="preserve">Technology </v>
      </c>
      <c r="Q91" t="str">
        <f ca="1">INDEX(T_L3[],I91)</f>
        <v xml:space="preserve">Church history </v>
      </c>
      <c r="R91" t="e">
        <f ca="1">INDEX(T_L4[],J91)</f>
        <v>#VALUE!</v>
      </c>
      <c r="S91" t="e">
        <f ca="1">_xlfn.SINGLE(INDEX(#REF!,K91))</f>
        <v>#REF!</v>
      </c>
      <c r="T91" t="e">
        <f ca="1">_xlfn.SINGLE(INDEX(#REF!,L91))</f>
        <v>#REF!</v>
      </c>
    </row>
    <row r="92" spans="6:20" x14ac:dyDescent="0.2">
      <c r="F92">
        <v>90</v>
      </c>
      <c r="G92" s="3">
        <f t="shared" ca="1" si="7"/>
        <v>2</v>
      </c>
      <c r="H92" s="3">
        <f t="shared" ca="1" si="8"/>
        <v>6</v>
      </c>
      <c r="I92">
        <f t="shared" ca="1" si="9"/>
        <v>6</v>
      </c>
      <c r="J92" t="str">
        <f t="shared" ca="1" si="10"/>
        <v/>
      </c>
      <c r="K92" t="str">
        <f t="shared" ca="1" si="11"/>
        <v/>
      </c>
      <c r="L92" t="str">
        <f t="shared" ca="1" si="12"/>
        <v/>
      </c>
      <c r="O92" t="str">
        <f ca="1">INDEX(T_L1[],G92)</f>
        <v>Strategy</v>
      </c>
      <c r="P92" t="str">
        <f ca="1">INDEX(T_L2[],H92)</f>
        <v xml:space="preserve">Technology </v>
      </c>
      <c r="Q92" t="str">
        <f ca="1">INDEX(T_L3[],I92)</f>
        <v xml:space="preserve">Business or entrepreneurship </v>
      </c>
      <c r="R92" t="e">
        <f ca="1">INDEX(T_L4[],J92)</f>
        <v>#VALUE!</v>
      </c>
      <c r="S92" t="e">
        <f ca="1">_xlfn.SINGLE(INDEX(#REF!,K92))</f>
        <v>#REF!</v>
      </c>
      <c r="T92" t="e">
        <f ca="1">_xlfn.SINGLE(INDEX(#REF!,L92))</f>
        <v>#REF!</v>
      </c>
    </row>
    <row r="93" spans="6:20" x14ac:dyDescent="0.2">
      <c r="F93">
        <v>91</v>
      </c>
      <c r="G93" s="3">
        <f t="shared" ca="1" si="7"/>
        <v>2</v>
      </c>
      <c r="H93" s="3">
        <f t="shared" ca="1" si="8"/>
        <v>6</v>
      </c>
      <c r="I93">
        <f t="shared" ca="1" si="9"/>
        <v>7</v>
      </c>
      <c r="J93" t="str">
        <f t="shared" ca="1" si="10"/>
        <v/>
      </c>
      <c r="K93" t="str">
        <f t="shared" ca="1" si="11"/>
        <v/>
      </c>
      <c r="L93" t="str">
        <f t="shared" ca="1" si="12"/>
        <v/>
      </c>
      <c r="O93" t="str">
        <f ca="1">INDEX(T_L1[],G93)</f>
        <v>Strategy</v>
      </c>
      <c r="P93" t="str">
        <f ca="1">INDEX(T_L2[],H93)</f>
        <v xml:space="preserve">Technology </v>
      </c>
      <c r="Q93" t="str">
        <f ca="1">INDEX(T_L3[],I93)</f>
        <v>Finances</v>
      </c>
      <c r="R93" t="e">
        <f ca="1">INDEX(T_L4[],J93)</f>
        <v>#VALUE!</v>
      </c>
      <c r="S93" t="e">
        <f ca="1">_xlfn.SINGLE(INDEX(#REF!,K93))</f>
        <v>#REF!</v>
      </c>
      <c r="T93" t="e">
        <f ca="1">_xlfn.SINGLE(INDEX(#REF!,L93))</f>
        <v>#REF!</v>
      </c>
    </row>
    <row r="94" spans="6:20" x14ac:dyDescent="0.2">
      <c r="F94">
        <v>92</v>
      </c>
      <c r="G94" s="3">
        <f t="shared" ca="1" si="7"/>
        <v>2</v>
      </c>
      <c r="H94" s="3">
        <f t="shared" ca="1" si="8"/>
        <v>7</v>
      </c>
      <c r="I94">
        <f t="shared" ca="1" si="9"/>
        <v>1</v>
      </c>
      <c r="J94" t="str">
        <f t="shared" ca="1" si="10"/>
        <v/>
      </c>
      <c r="K94" t="str">
        <f t="shared" ca="1" si="11"/>
        <v/>
      </c>
      <c r="L94" t="str">
        <f t="shared" ca="1" si="12"/>
        <v/>
      </c>
      <c r="O94" t="str">
        <f ca="1">INDEX(T_L1[],G94)</f>
        <v>Strategy</v>
      </c>
      <c r="P94" t="str">
        <f ca="1">INDEX(T_L2[],H94)</f>
        <v xml:space="preserve">Sci-fi </v>
      </c>
      <c r="Q94" t="str">
        <f ca="1">INDEX(T_L3[],I94)</f>
        <v>Travel</v>
      </c>
      <c r="R94" t="e">
        <f ca="1">INDEX(T_L4[],J94)</f>
        <v>#VALUE!</v>
      </c>
      <c r="S94" t="e">
        <f ca="1">_xlfn.SINGLE(INDEX(#REF!,K94))</f>
        <v>#REF!</v>
      </c>
      <c r="T94" t="e">
        <f ca="1">_xlfn.SINGLE(INDEX(#REF!,L94))</f>
        <v>#REF!</v>
      </c>
    </row>
    <row r="95" spans="6:20" x14ac:dyDescent="0.2">
      <c r="F95">
        <v>93</v>
      </c>
      <c r="G95" s="3">
        <f t="shared" ca="1" si="7"/>
        <v>2</v>
      </c>
      <c r="H95" s="3">
        <f t="shared" ca="1" si="8"/>
        <v>7</v>
      </c>
      <c r="I95">
        <f t="shared" ca="1" si="9"/>
        <v>2</v>
      </c>
      <c r="J95" t="str">
        <f t="shared" ca="1" si="10"/>
        <v/>
      </c>
      <c r="K95" t="str">
        <f t="shared" ca="1" si="11"/>
        <v/>
      </c>
      <c r="L95" t="str">
        <f t="shared" ca="1" si="12"/>
        <v/>
      </c>
      <c r="O95" t="str">
        <f ca="1">INDEX(T_L1[],G95)</f>
        <v>Strategy</v>
      </c>
      <c r="P95" t="str">
        <f ca="1">INDEX(T_L2[],H95)</f>
        <v xml:space="preserve">Sci-fi </v>
      </c>
      <c r="Q95" t="str">
        <f ca="1">INDEX(T_L3[],I95)</f>
        <v>Chinese</v>
      </c>
      <c r="R95" t="e">
        <f ca="1">INDEX(T_L4[],J95)</f>
        <v>#VALUE!</v>
      </c>
      <c r="S95" t="e">
        <f ca="1">_xlfn.SINGLE(INDEX(#REF!,K95))</f>
        <v>#REF!</v>
      </c>
      <c r="T95" t="e">
        <f ca="1">_xlfn.SINGLE(INDEX(#REF!,L95))</f>
        <v>#REF!</v>
      </c>
    </row>
    <row r="96" spans="6:20" x14ac:dyDescent="0.2">
      <c r="F96">
        <v>94</v>
      </c>
      <c r="G96" s="3">
        <f t="shared" ca="1" si="7"/>
        <v>2</v>
      </c>
      <c r="H96" s="3">
        <f t="shared" ca="1" si="8"/>
        <v>7</v>
      </c>
      <c r="I96">
        <f t="shared" ca="1" si="9"/>
        <v>3</v>
      </c>
      <c r="J96" t="str">
        <f t="shared" ca="1" si="10"/>
        <v/>
      </c>
      <c r="K96" t="str">
        <f t="shared" ca="1" si="11"/>
        <v/>
      </c>
      <c r="L96" t="str">
        <f t="shared" ca="1" si="12"/>
        <v/>
      </c>
      <c r="O96" t="str">
        <f ca="1">INDEX(T_L1[],G96)</f>
        <v>Strategy</v>
      </c>
      <c r="P96" t="str">
        <f ca="1">INDEX(T_L2[],H96)</f>
        <v xml:space="preserve">Sci-fi </v>
      </c>
      <c r="Q96" t="str">
        <f ca="1">INDEX(T_L3[],I96)</f>
        <v xml:space="preserve">Language learning </v>
      </c>
      <c r="R96" t="e">
        <f ca="1">INDEX(T_L4[],J96)</f>
        <v>#VALUE!</v>
      </c>
      <c r="S96" t="e">
        <f ca="1">_xlfn.SINGLE(INDEX(#REF!,K96))</f>
        <v>#REF!</v>
      </c>
      <c r="T96" t="e">
        <f ca="1">_xlfn.SINGLE(INDEX(#REF!,L96))</f>
        <v>#REF!</v>
      </c>
    </row>
    <row r="97" spans="6:20" x14ac:dyDescent="0.2">
      <c r="F97">
        <v>95</v>
      </c>
      <c r="G97" s="3">
        <f t="shared" ca="1" si="7"/>
        <v>2</v>
      </c>
      <c r="H97" s="3">
        <f t="shared" ca="1" si="8"/>
        <v>7</v>
      </c>
      <c r="I97">
        <f t="shared" ca="1" si="9"/>
        <v>4</v>
      </c>
      <c r="J97" t="str">
        <f t="shared" ca="1" si="10"/>
        <v/>
      </c>
      <c r="K97" t="str">
        <f t="shared" ca="1" si="11"/>
        <v/>
      </c>
      <c r="L97" t="str">
        <f t="shared" ca="1" si="12"/>
        <v/>
      </c>
      <c r="O97" t="str">
        <f ca="1">INDEX(T_L1[],G97)</f>
        <v>Strategy</v>
      </c>
      <c r="P97" t="str">
        <f ca="1">INDEX(T_L2[],H97)</f>
        <v xml:space="preserve">Sci-fi </v>
      </c>
      <c r="Q97" t="str">
        <f ca="1">INDEX(T_L3[],I97)</f>
        <v>Theology</v>
      </c>
      <c r="R97" t="e">
        <f ca="1">INDEX(T_L4[],J97)</f>
        <v>#VALUE!</v>
      </c>
      <c r="S97" t="e">
        <f ca="1">_xlfn.SINGLE(INDEX(#REF!,K97))</f>
        <v>#REF!</v>
      </c>
      <c r="T97" t="e">
        <f ca="1">_xlfn.SINGLE(INDEX(#REF!,L97))</f>
        <v>#REF!</v>
      </c>
    </row>
    <row r="98" spans="6:20" x14ac:dyDescent="0.2">
      <c r="F98">
        <v>96</v>
      </c>
      <c r="G98" s="3">
        <f t="shared" ca="1" si="7"/>
        <v>2</v>
      </c>
      <c r="H98" s="3">
        <f t="shared" ca="1" si="8"/>
        <v>7</v>
      </c>
      <c r="I98">
        <f t="shared" ca="1" si="9"/>
        <v>5</v>
      </c>
      <c r="J98" t="str">
        <f t="shared" ca="1" si="10"/>
        <v/>
      </c>
      <c r="K98" t="str">
        <f t="shared" ca="1" si="11"/>
        <v/>
      </c>
      <c r="L98" t="str">
        <f t="shared" ca="1" si="12"/>
        <v/>
      </c>
      <c r="O98" t="str">
        <f ca="1">INDEX(T_L1[],G98)</f>
        <v>Strategy</v>
      </c>
      <c r="P98" t="str">
        <f ca="1">INDEX(T_L2[],H98)</f>
        <v xml:space="preserve">Sci-fi </v>
      </c>
      <c r="Q98" t="str">
        <f ca="1">INDEX(T_L3[],I98)</f>
        <v xml:space="preserve">Church history </v>
      </c>
      <c r="R98" t="e">
        <f ca="1">INDEX(T_L4[],J98)</f>
        <v>#VALUE!</v>
      </c>
      <c r="S98" t="e">
        <f ca="1">_xlfn.SINGLE(INDEX(#REF!,K98))</f>
        <v>#REF!</v>
      </c>
      <c r="T98" t="e">
        <f ca="1">_xlfn.SINGLE(INDEX(#REF!,L98))</f>
        <v>#REF!</v>
      </c>
    </row>
    <row r="99" spans="6:20" x14ac:dyDescent="0.2">
      <c r="F99">
        <v>97</v>
      </c>
      <c r="G99" s="3">
        <f t="shared" ca="1" si="7"/>
        <v>2</v>
      </c>
      <c r="H99" s="3">
        <f t="shared" ca="1" si="8"/>
        <v>7</v>
      </c>
      <c r="I99">
        <f t="shared" ca="1" si="9"/>
        <v>6</v>
      </c>
      <c r="J99" t="str">
        <f t="shared" ca="1" si="10"/>
        <v/>
      </c>
      <c r="K99" t="str">
        <f t="shared" ca="1" si="11"/>
        <v/>
      </c>
      <c r="L99" t="str">
        <f t="shared" ca="1" si="12"/>
        <v/>
      </c>
    </row>
    <row r="100" spans="6:20" x14ac:dyDescent="0.2">
      <c r="F100">
        <v>98</v>
      </c>
      <c r="G100" s="3">
        <f t="shared" ca="1" si="7"/>
        <v>2</v>
      </c>
      <c r="H100" s="3">
        <f t="shared" ca="1" si="8"/>
        <v>7</v>
      </c>
      <c r="I100">
        <f t="shared" ca="1" si="9"/>
        <v>7</v>
      </c>
      <c r="J100" t="str">
        <f t="shared" ca="1" si="10"/>
        <v/>
      </c>
      <c r="K100" t="str">
        <f t="shared" ca="1" si="11"/>
        <v/>
      </c>
      <c r="L100" t="str">
        <f t="shared" ca="1" si="12"/>
        <v/>
      </c>
    </row>
    <row r="101" spans="6:20" x14ac:dyDescent="0.2">
      <c r="F101">
        <v>99</v>
      </c>
      <c r="G101" s="3">
        <f t="shared" ca="1" si="7"/>
        <v>3</v>
      </c>
      <c r="H101" s="3">
        <f t="shared" ca="1" si="8"/>
        <v>1</v>
      </c>
      <c r="I101">
        <f t="shared" ca="1" si="9"/>
        <v>1</v>
      </c>
      <c r="J101" t="str">
        <f t="shared" ca="1" si="10"/>
        <v/>
      </c>
      <c r="K101" t="str">
        <f t="shared" ca="1" si="11"/>
        <v/>
      </c>
      <c r="L101" t="str">
        <f t="shared" ca="1" si="12"/>
        <v/>
      </c>
    </row>
    <row r="102" spans="6:20" x14ac:dyDescent="0.2">
      <c r="F102">
        <v>100</v>
      </c>
      <c r="G102" s="3">
        <f t="shared" ca="1" si="7"/>
        <v>3</v>
      </c>
      <c r="H102" s="3">
        <f t="shared" ca="1" si="8"/>
        <v>1</v>
      </c>
      <c r="I102">
        <f t="shared" ca="1" si="9"/>
        <v>2</v>
      </c>
      <c r="J102" t="str">
        <f t="shared" ca="1" si="10"/>
        <v/>
      </c>
      <c r="K102" t="str">
        <f t="shared" ca="1" si="11"/>
        <v/>
      </c>
      <c r="L102" t="str">
        <f t="shared" ca="1" si="12"/>
        <v/>
      </c>
    </row>
    <row r="103" spans="6:20" x14ac:dyDescent="0.2">
      <c r="F103">
        <v>101</v>
      </c>
      <c r="G103" s="3">
        <f t="shared" ca="1" si="7"/>
        <v>3</v>
      </c>
      <c r="H103" s="3">
        <f t="shared" ca="1" si="8"/>
        <v>1</v>
      </c>
      <c r="I103">
        <f t="shared" ca="1" si="9"/>
        <v>3</v>
      </c>
      <c r="J103" t="str">
        <f t="shared" ca="1" si="10"/>
        <v/>
      </c>
      <c r="K103" t="str">
        <f t="shared" ca="1" si="11"/>
        <v/>
      </c>
      <c r="L103" t="str">
        <f t="shared" ca="1" si="12"/>
        <v/>
      </c>
    </row>
    <row r="104" spans="6:20" x14ac:dyDescent="0.2">
      <c r="F104">
        <v>102</v>
      </c>
      <c r="G104" s="3">
        <f t="shared" ca="1" si="7"/>
        <v>3</v>
      </c>
      <c r="H104" s="3">
        <f t="shared" ca="1" si="8"/>
        <v>1</v>
      </c>
      <c r="I104">
        <f t="shared" ca="1" si="9"/>
        <v>4</v>
      </c>
      <c r="J104" t="str">
        <f t="shared" ca="1" si="10"/>
        <v/>
      </c>
      <c r="K104" t="str">
        <f t="shared" ca="1" si="11"/>
        <v/>
      </c>
      <c r="L104" t="str">
        <f t="shared" ca="1" si="12"/>
        <v/>
      </c>
    </row>
    <row r="105" spans="6:20" x14ac:dyDescent="0.2">
      <c r="F105">
        <v>103</v>
      </c>
      <c r="G105" s="3">
        <f t="shared" ca="1" si="7"/>
        <v>3</v>
      </c>
      <c r="H105" s="3">
        <f t="shared" ca="1" si="8"/>
        <v>1</v>
      </c>
      <c r="I105">
        <f t="shared" ca="1" si="9"/>
        <v>5</v>
      </c>
      <c r="J105" t="str">
        <f t="shared" ca="1" si="10"/>
        <v/>
      </c>
      <c r="K105" t="str">
        <f t="shared" ca="1" si="11"/>
        <v/>
      </c>
      <c r="L105" t="str">
        <f t="shared" ca="1" si="12"/>
        <v/>
      </c>
    </row>
    <row r="106" spans="6:20" x14ac:dyDescent="0.2">
      <c r="F106">
        <v>104</v>
      </c>
      <c r="G106" s="3">
        <f t="shared" ca="1" si="7"/>
        <v>3</v>
      </c>
      <c r="H106" s="3">
        <f t="shared" ca="1" si="8"/>
        <v>1</v>
      </c>
      <c r="I106">
        <f t="shared" ca="1" si="9"/>
        <v>6</v>
      </c>
      <c r="J106" t="str">
        <f t="shared" ca="1" si="10"/>
        <v/>
      </c>
      <c r="K106" t="str">
        <f t="shared" ca="1" si="11"/>
        <v/>
      </c>
      <c r="L106" t="str">
        <f t="shared" ca="1" si="12"/>
        <v/>
      </c>
    </row>
    <row r="107" spans="6:20" x14ac:dyDescent="0.2">
      <c r="F107">
        <v>105</v>
      </c>
      <c r="G107" s="3">
        <f t="shared" ca="1" si="7"/>
        <v>3</v>
      </c>
      <c r="H107" s="3">
        <f t="shared" ca="1" si="8"/>
        <v>1</v>
      </c>
      <c r="I107">
        <f t="shared" ca="1" si="9"/>
        <v>7</v>
      </c>
      <c r="J107" t="str">
        <f t="shared" ca="1" si="10"/>
        <v/>
      </c>
      <c r="K107" t="str">
        <f t="shared" ca="1" si="11"/>
        <v/>
      </c>
      <c r="L107" t="str">
        <f t="shared" ca="1" si="12"/>
        <v/>
      </c>
    </row>
    <row r="108" spans="6:20" x14ac:dyDescent="0.2">
      <c r="F108">
        <v>106</v>
      </c>
      <c r="G108" s="3">
        <f t="shared" ca="1" si="7"/>
        <v>3</v>
      </c>
      <c r="H108" s="3">
        <f t="shared" ca="1" si="8"/>
        <v>2</v>
      </c>
      <c r="I108">
        <f t="shared" ca="1" si="9"/>
        <v>1</v>
      </c>
      <c r="J108" t="str">
        <f t="shared" ca="1" si="10"/>
        <v/>
      </c>
      <c r="K108" t="str">
        <f t="shared" ca="1" si="11"/>
        <v/>
      </c>
      <c r="L108" t="str">
        <f t="shared" ca="1" si="12"/>
        <v/>
      </c>
    </row>
    <row r="109" spans="6:20" x14ac:dyDescent="0.2">
      <c r="F109">
        <v>107</v>
      </c>
      <c r="G109" s="3">
        <f t="shared" ca="1" si="7"/>
        <v>3</v>
      </c>
      <c r="H109" s="3">
        <f t="shared" ca="1" si="8"/>
        <v>2</v>
      </c>
      <c r="I109">
        <f t="shared" ca="1" si="9"/>
        <v>2</v>
      </c>
      <c r="J109" t="str">
        <f t="shared" ca="1" si="10"/>
        <v/>
      </c>
      <c r="K109" t="str">
        <f t="shared" ca="1" si="11"/>
        <v/>
      </c>
      <c r="L109" t="str">
        <f t="shared" ca="1" si="12"/>
        <v/>
      </c>
    </row>
    <row r="110" spans="6:20" x14ac:dyDescent="0.2">
      <c r="F110">
        <v>108</v>
      </c>
      <c r="G110" s="3">
        <f t="shared" ca="1" si="7"/>
        <v>3</v>
      </c>
      <c r="H110" s="3">
        <f t="shared" ca="1" si="8"/>
        <v>2</v>
      </c>
      <c r="I110">
        <f t="shared" ca="1" si="9"/>
        <v>3</v>
      </c>
      <c r="J110" t="str">
        <f t="shared" ca="1" si="10"/>
        <v/>
      </c>
      <c r="K110" t="str">
        <f t="shared" ca="1" si="11"/>
        <v/>
      </c>
      <c r="L110" t="str">
        <f t="shared" ca="1" si="12"/>
        <v/>
      </c>
    </row>
    <row r="111" spans="6:20" x14ac:dyDescent="0.2">
      <c r="F111">
        <v>109</v>
      </c>
      <c r="G111" s="3">
        <f t="shared" ca="1" si="7"/>
        <v>3</v>
      </c>
      <c r="H111" s="3">
        <f t="shared" ca="1" si="8"/>
        <v>2</v>
      </c>
      <c r="I111">
        <f t="shared" ca="1" si="9"/>
        <v>4</v>
      </c>
      <c r="J111" t="str">
        <f t="shared" ca="1" si="10"/>
        <v/>
      </c>
      <c r="K111" t="str">
        <f t="shared" ca="1" si="11"/>
        <v/>
      </c>
      <c r="L111" t="str">
        <f t="shared" ca="1" si="12"/>
        <v/>
      </c>
    </row>
    <row r="112" spans="6:20" x14ac:dyDescent="0.2">
      <c r="F112">
        <v>110</v>
      </c>
      <c r="G112" s="3">
        <f t="shared" ca="1" si="7"/>
        <v>3</v>
      </c>
      <c r="H112" s="3">
        <f t="shared" ca="1" si="8"/>
        <v>2</v>
      </c>
      <c r="I112">
        <f t="shared" ca="1" si="9"/>
        <v>5</v>
      </c>
      <c r="J112" t="str">
        <f t="shared" ca="1" si="10"/>
        <v/>
      </c>
      <c r="K112" t="str">
        <f t="shared" ca="1" si="11"/>
        <v/>
      </c>
      <c r="L112" t="str">
        <f t="shared" ca="1" si="12"/>
        <v/>
      </c>
    </row>
    <row r="113" spans="6:12" x14ac:dyDescent="0.2">
      <c r="F113">
        <v>111</v>
      </c>
      <c r="G113" s="3">
        <f t="shared" ca="1" si="7"/>
        <v>3</v>
      </c>
      <c r="H113" s="3">
        <f t="shared" ca="1" si="8"/>
        <v>2</v>
      </c>
      <c r="I113">
        <f t="shared" ca="1" si="9"/>
        <v>6</v>
      </c>
      <c r="J113" t="str">
        <f t="shared" ca="1" si="10"/>
        <v/>
      </c>
      <c r="K113" t="str">
        <f t="shared" ca="1" si="11"/>
        <v/>
      </c>
      <c r="L113" t="str">
        <f t="shared" ca="1" si="12"/>
        <v/>
      </c>
    </row>
    <row r="114" spans="6:12" x14ac:dyDescent="0.2">
      <c r="F114">
        <v>112</v>
      </c>
      <c r="G114" s="3">
        <f t="shared" ca="1" si="7"/>
        <v>3</v>
      </c>
      <c r="H114" s="3">
        <f t="shared" ca="1" si="8"/>
        <v>2</v>
      </c>
      <c r="I114">
        <f t="shared" ca="1" si="9"/>
        <v>7</v>
      </c>
      <c r="J114" t="str">
        <f t="shared" ca="1" si="10"/>
        <v/>
      </c>
      <c r="K114" t="str">
        <f t="shared" ca="1" si="11"/>
        <v/>
      </c>
      <c r="L114" t="str">
        <f t="shared" ca="1" si="12"/>
        <v/>
      </c>
    </row>
    <row r="115" spans="6:12" x14ac:dyDescent="0.2">
      <c r="F115">
        <v>113</v>
      </c>
      <c r="G115" s="3">
        <f t="shared" ca="1" si="7"/>
        <v>3</v>
      </c>
      <c r="H115" s="3">
        <f t="shared" ca="1" si="8"/>
        <v>3</v>
      </c>
      <c r="I115">
        <f t="shared" ca="1" si="9"/>
        <v>1</v>
      </c>
      <c r="J115" t="str">
        <f t="shared" ca="1" si="10"/>
        <v/>
      </c>
      <c r="K115" t="str">
        <f t="shared" ca="1" si="11"/>
        <v/>
      </c>
      <c r="L115" t="str">
        <f t="shared" ca="1" si="12"/>
        <v/>
      </c>
    </row>
    <row r="116" spans="6:12" x14ac:dyDescent="0.2">
      <c r="F116">
        <v>114</v>
      </c>
      <c r="G116" s="3">
        <f t="shared" ca="1" si="7"/>
        <v>3</v>
      </c>
      <c r="H116" s="3">
        <f t="shared" ca="1" si="8"/>
        <v>3</v>
      </c>
      <c r="I116">
        <f t="shared" ca="1" si="9"/>
        <v>2</v>
      </c>
      <c r="J116" t="str">
        <f t="shared" ca="1" si="10"/>
        <v/>
      </c>
      <c r="K116" t="str">
        <f t="shared" ca="1" si="11"/>
        <v/>
      </c>
      <c r="L116" t="str">
        <f t="shared" ca="1" si="12"/>
        <v/>
      </c>
    </row>
    <row r="117" spans="6:12" x14ac:dyDescent="0.2">
      <c r="F117">
        <v>115</v>
      </c>
      <c r="G117" s="3">
        <f t="shared" ca="1" si="7"/>
        <v>3</v>
      </c>
      <c r="H117" s="3">
        <f t="shared" ca="1" si="8"/>
        <v>3</v>
      </c>
      <c r="I117">
        <f t="shared" ca="1" si="9"/>
        <v>3</v>
      </c>
      <c r="J117" t="str">
        <f t="shared" ca="1" si="10"/>
        <v/>
      </c>
      <c r="K117" t="str">
        <f t="shared" ca="1" si="11"/>
        <v/>
      </c>
      <c r="L117" t="str">
        <f t="shared" ca="1" si="12"/>
        <v/>
      </c>
    </row>
    <row r="118" spans="6:12" x14ac:dyDescent="0.2">
      <c r="F118">
        <v>116</v>
      </c>
      <c r="G118" s="3">
        <f t="shared" ca="1" si="7"/>
        <v>3</v>
      </c>
      <c r="H118" s="3">
        <f t="shared" ca="1" si="8"/>
        <v>3</v>
      </c>
      <c r="I118">
        <f t="shared" ca="1" si="9"/>
        <v>4</v>
      </c>
      <c r="J118" t="str">
        <f t="shared" ca="1" si="10"/>
        <v/>
      </c>
      <c r="K118" t="str">
        <f t="shared" ca="1" si="11"/>
        <v/>
      </c>
      <c r="L118" t="str">
        <f t="shared" ca="1" si="12"/>
        <v/>
      </c>
    </row>
    <row r="119" spans="6:12" x14ac:dyDescent="0.2">
      <c r="F119">
        <v>117</v>
      </c>
      <c r="G119" s="3">
        <f t="shared" ca="1" si="7"/>
        <v>3</v>
      </c>
      <c r="H119" s="3">
        <f t="shared" ca="1" si="8"/>
        <v>3</v>
      </c>
      <c r="I119">
        <f t="shared" ca="1" si="9"/>
        <v>5</v>
      </c>
      <c r="J119" t="str">
        <f t="shared" ca="1" si="10"/>
        <v/>
      </c>
      <c r="K119" t="str">
        <f t="shared" ca="1" si="11"/>
        <v/>
      </c>
      <c r="L119" t="str">
        <f t="shared" ca="1" si="12"/>
        <v/>
      </c>
    </row>
    <row r="120" spans="6:12" x14ac:dyDescent="0.2">
      <c r="F120">
        <v>118</v>
      </c>
      <c r="G120" s="3">
        <f t="shared" ca="1" si="7"/>
        <v>3</v>
      </c>
      <c r="H120" s="3">
        <f t="shared" ca="1" si="8"/>
        <v>3</v>
      </c>
      <c r="I120">
        <f t="shared" ca="1" si="9"/>
        <v>6</v>
      </c>
      <c r="J120" t="str">
        <f t="shared" ca="1" si="10"/>
        <v/>
      </c>
      <c r="K120" t="str">
        <f t="shared" ca="1" si="11"/>
        <v/>
      </c>
      <c r="L120" t="str">
        <f t="shared" ca="1" si="12"/>
        <v/>
      </c>
    </row>
    <row r="121" spans="6:12" x14ac:dyDescent="0.2">
      <c r="F121">
        <v>119</v>
      </c>
      <c r="G121" s="3">
        <f t="shared" ca="1" si="7"/>
        <v>3</v>
      </c>
      <c r="H121" s="3">
        <f t="shared" ca="1" si="8"/>
        <v>3</v>
      </c>
      <c r="I121">
        <f t="shared" ca="1" si="9"/>
        <v>7</v>
      </c>
      <c r="J121" t="str">
        <f t="shared" ca="1" si="10"/>
        <v/>
      </c>
      <c r="K121" t="str">
        <f t="shared" ca="1" si="11"/>
        <v/>
      </c>
      <c r="L121" t="str">
        <f t="shared" ca="1" si="12"/>
        <v/>
      </c>
    </row>
    <row r="122" spans="6:12" x14ac:dyDescent="0.2">
      <c r="F122">
        <v>120</v>
      </c>
      <c r="G122" s="3">
        <f t="shared" ca="1" si="7"/>
        <v>3</v>
      </c>
      <c r="H122" s="3">
        <f t="shared" ca="1" si="8"/>
        <v>4</v>
      </c>
      <c r="I122">
        <f t="shared" ca="1" si="9"/>
        <v>1</v>
      </c>
      <c r="J122" t="str">
        <f t="shared" ca="1" si="10"/>
        <v/>
      </c>
      <c r="K122" t="str">
        <f t="shared" ca="1" si="11"/>
        <v/>
      </c>
      <c r="L122" t="str">
        <f t="shared" ca="1" si="12"/>
        <v/>
      </c>
    </row>
    <row r="123" spans="6:12" x14ac:dyDescent="0.2">
      <c r="F123">
        <v>121</v>
      </c>
      <c r="G123" s="3">
        <f t="shared" ca="1" si="7"/>
        <v>3</v>
      </c>
      <c r="H123" s="3">
        <f t="shared" ca="1" si="8"/>
        <v>4</v>
      </c>
      <c r="I123">
        <f t="shared" ca="1" si="9"/>
        <v>2</v>
      </c>
      <c r="J123" t="str">
        <f t="shared" ca="1" si="10"/>
        <v/>
      </c>
      <c r="K123" t="str">
        <f t="shared" ca="1" si="11"/>
        <v/>
      </c>
      <c r="L123" t="str">
        <f t="shared" ca="1" si="12"/>
        <v/>
      </c>
    </row>
    <row r="124" spans="6:12" x14ac:dyDescent="0.2">
      <c r="F124">
        <v>122</v>
      </c>
      <c r="G124" s="3">
        <f t="shared" ca="1" si="7"/>
        <v>3</v>
      </c>
      <c r="H124" s="3">
        <f t="shared" ca="1" si="8"/>
        <v>4</v>
      </c>
      <c r="I124">
        <f t="shared" ca="1" si="9"/>
        <v>3</v>
      </c>
      <c r="J124" t="str">
        <f t="shared" ca="1" si="10"/>
        <v/>
      </c>
      <c r="K124" t="str">
        <f t="shared" ca="1" si="11"/>
        <v/>
      </c>
      <c r="L124" t="str">
        <f t="shared" ca="1" si="12"/>
        <v/>
      </c>
    </row>
    <row r="125" spans="6:12" x14ac:dyDescent="0.2">
      <c r="F125">
        <v>123</v>
      </c>
      <c r="G125" s="3">
        <f t="shared" ca="1" si="7"/>
        <v>3</v>
      </c>
      <c r="H125" s="3">
        <f t="shared" ca="1" si="8"/>
        <v>4</v>
      </c>
      <c r="I125">
        <f t="shared" ca="1" si="9"/>
        <v>4</v>
      </c>
      <c r="J125" t="str">
        <f t="shared" ca="1" si="10"/>
        <v/>
      </c>
      <c r="K125" t="str">
        <f t="shared" ca="1" si="11"/>
        <v/>
      </c>
      <c r="L125" t="str">
        <f t="shared" ca="1" si="12"/>
        <v/>
      </c>
    </row>
    <row r="126" spans="6:12" x14ac:dyDescent="0.2">
      <c r="F126">
        <v>124</v>
      </c>
      <c r="G126" s="3">
        <f t="shared" ca="1" si="7"/>
        <v>3</v>
      </c>
      <c r="H126" s="3">
        <f t="shared" ca="1" si="8"/>
        <v>4</v>
      </c>
      <c r="I126">
        <f t="shared" ca="1" si="9"/>
        <v>5</v>
      </c>
      <c r="J126" t="str">
        <f t="shared" ca="1" si="10"/>
        <v/>
      </c>
      <c r="K126" t="str">
        <f t="shared" ca="1" si="11"/>
        <v/>
      </c>
      <c r="L126" t="str">
        <f t="shared" ca="1" si="12"/>
        <v/>
      </c>
    </row>
    <row r="127" spans="6:12" x14ac:dyDescent="0.2">
      <c r="F127">
        <v>125</v>
      </c>
      <c r="G127" s="3">
        <f t="shared" ca="1" si="7"/>
        <v>3</v>
      </c>
      <c r="H127" s="3">
        <f t="shared" ca="1" si="8"/>
        <v>4</v>
      </c>
      <c r="I127">
        <f t="shared" ca="1" si="9"/>
        <v>6</v>
      </c>
      <c r="J127" t="str">
        <f t="shared" ca="1" si="10"/>
        <v/>
      </c>
      <c r="K127" t="str">
        <f t="shared" ca="1" si="11"/>
        <v/>
      </c>
      <c r="L127" t="str">
        <f t="shared" ca="1" si="12"/>
        <v/>
      </c>
    </row>
    <row r="128" spans="6:12" x14ac:dyDescent="0.2">
      <c r="F128">
        <v>126</v>
      </c>
      <c r="G128" s="3">
        <f t="shared" ca="1" si="7"/>
        <v>3</v>
      </c>
      <c r="H128" s="3">
        <f t="shared" ca="1" si="8"/>
        <v>4</v>
      </c>
      <c r="I128">
        <f t="shared" ca="1" si="9"/>
        <v>7</v>
      </c>
      <c r="J128" t="str">
        <f t="shared" ca="1" si="10"/>
        <v/>
      </c>
      <c r="K128" t="str">
        <f t="shared" ca="1" si="11"/>
        <v/>
      </c>
      <c r="L128" t="str">
        <f t="shared" ca="1" si="12"/>
        <v/>
      </c>
    </row>
    <row r="129" spans="6:12" x14ac:dyDescent="0.2">
      <c r="F129">
        <v>127</v>
      </c>
      <c r="G129" s="3">
        <f t="shared" ca="1" si="7"/>
        <v>3</v>
      </c>
      <c r="H129" s="3">
        <f t="shared" ca="1" si="8"/>
        <v>5</v>
      </c>
      <c r="I129">
        <f t="shared" ca="1" si="9"/>
        <v>1</v>
      </c>
      <c r="J129" t="str">
        <f t="shared" ca="1" si="10"/>
        <v/>
      </c>
      <c r="K129" t="str">
        <f t="shared" ca="1" si="11"/>
        <v/>
      </c>
      <c r="L129" t="str">
        <f t="shared" ca="1" si="12"/>
        <v/>
      </c>
    </row>
    <row r="130" spans="6:12" x14ac:dyDescent="0.2">
      <c r="F130">
        <v>128</v>
      </c>
      <c r="G130" s="3">
        <f t="shared" ca="1" si="7"/>
        <v>3</v>
      </c>
      <c r="H130" s="3">
        <f t="shared" ca="1" si="8"/>
        <v>5</v>
      </c>
      <c r="I130">
        <f t="shared" ca="1" si="9"/>
        <v>2</v>
      </c>
      <c r="J130" t="str">
        <f t="shared" ca="1" si="10"/>
        <v/>
      </c>
      <c r="K130" t="str">
        <f t="shared" ca="1" si="11"/>
        <v/>
      </c>
      <c r="L130" t="str">
        <f t="shared" ca="1" si="12"/>
        <v/>
      </c>
    </row>
    <row r="131" spans="6:12" x14ac:dyDescent="0.2">
      <c r="F131">
        <v>129</v>
      </c>
      <c r="G131" s="3">
        <f t="shared" ref="G131:G194" ca="1" si="13">IF(OR($F131&gt;N,G$2&gt;N_LISTS),"",QUOTIENT($F131-(QUOTIENT($F131,N)*N),N_1)
+IF(MOD($F131-(QUOTIENT($F131,N)*N),N_1)=0,0,1)
+IF(MOD($F131,N)=0,C_L1,0))</f>
        <v>3</v>
      </c>
      <c r="H131" s="3">
        <f t="shared" ref="H131:H194" ca="1" si="14">IF(OR($F131&gt;N,H$2&gt;N_LISTS),"",QUOTIENT($F131-(QUOTIENT($F131,N_1)*N_1),N_2)
+IF(MOD($F131-(QUOTIENT($F131,N_1)*N_1),N_2)=0,0,1)
+IF(MOD($F131,N_1)=0,C_L2,0))</f>
        <v>5</v>
      </c>
      <c r="I131">
        <f t="shared" ref="I131:I194" ca="1" si="15">IF(OR($F131&gt;N,I$2&gt;N_LISTS),"",QUOTIENT($F131-(QUOTIENT($F131,N_2)*N_2),N_3)
+IF(MOD($F131-(QUOTIENT($F131,N_2)*N_2),N_3)=0,0,1)
+IF(MOD($F131,N_2)=0,C_L3,0))</f>
        <v>3</v>
      </c>
      <c r="J131" t="str">
        <f t="shared" ref="J131:J194" ca="1" si="16">IF(OR($F131&gt;N,J$2&gt;N_LISTS),"",QUOTIENT($F131-(QUOTIENT($F131,N_3)*N_3),N_4)
+IF(MOD($F131-(QUOTIENT($F131,N_3)*N_3),N_4)=0,0,1)
+IF(MOD($F131,N_3)=0,C_L4,0))</f>
        <v/>
      </c>
      <c r="K131" t="str">
        <f t="shared" ref="K131:K194" ca="1" si="17">IF(OR($F131&gt;N,K$2&gt;N_LISTS),"",QUOTIENT($F131-(QUOTIENT($F131,N_4)*N_4),N_5)
+IF(MOD($F131-(QUOTIENT($F131,N_4)*N_4),N_5)=0,0,1)
+IF(MOD($F131,N_4)=0,C_L5,0))</f>
        <v/>
      </c>
      <c r="L131" t="str">
        <f t="shared" ref="L131:L194" ca="1" si="18">IF(OR($F131&gt;N,L$2&gt;N_LISTS),"",QUOTIENT($F131-(QUOTIENT($F131,N_5)*N_5),1)
+IF(MOD($F131-(QUOTIENT($F131,N_5)*N_5),1)=0,0,1)
+IF(MOD($F131,N_5)=0,C_L6,0))</f>
        <v/>
      </c>
    </row>
    <row r="132" spans="6:12" x14ac:dyDescent="0.2">
      <c r="F132">
        <v>130</v>
      </c>
      <c r="G132" s="3">
        <f t="shared" ca="1" si="13"/>
        <v>3</v>
      </c>
      <c r="H132" s="3">
        <f t="shared" ca="1" si="14"/>
        <v>5</v>
      </c>
      <c r="I132">
        <f t="shared" ca="1" si="15"/>
        <v>4</v>
      </c>
      <c r="J132" t="str">
        <f t="shared" ca="1" si="16"/>
        <v/>
      </c>
      <c r="K132" t="str">
        <f t="shared" ca="1" si="17"/>
        <v/>
      </c>
      <c r="L132" t="str">
        <f t="shared" ca="1" si="18"/>
        <v/>
      </c>
    </row>
    <row r="133" spans="6:12" x14ac:dyDescent="0.2">
      <c r="F133">
        <v>131</v>
      </c>
      <c r="G133" s="3">
        <f t="shared" ca="1" si="13"/>
        <v>3</v>
      </c>
      <c r="H133" s="3">
        <f t="shared" ca="1" si="14"/>
        <v>5</v>
      </c>
      <c r="I133">
        <f t="shared" ca="1" si="15"/>
        <v>5</v>
      </c>
      <c r="J133" t="str">
        <f t="shared" ca="1" si="16"/>
        <v/>
      </c>
      <c r="K133" t="str">
        <f t="shared" ca="1" si="17"/>
        <v/>
      </c>
      <c r="L133" t="str">
        <f t="shared" ca="1" si="18"/>
        <v/>
      </c>
    </row>
    <row r="134" spans="6:12" x14ac:dyDescent="0.2">
      <c r="F134">
        <v>132</v>
      </c>
      <c r="G134" s="3">
        <f t="shared" ca="1" si="13"/>
        <v>3</v>
      </c>
      <c r="H134" s="3">
        <f t="shared" ca="1" si="14"/>
        <v>5</v>
      </c>
      <c r="I134">
        <f t="shared" ca="1" si="15"/>
        <v>6</v>
      </c>
      <c r="J134" t="str">
        <f t="shared" ca="1" si="16"/>
        <v/>
      </c>
      <c r="K134" t="str">
        <f t="shared" ca="1" si="17"/>
        <v/>
      </c>
      <c r="L134" t="str">
        <f t="shared" ca="1" si="18"/>
        <v/>
      </c>
    </row>
    <row r="135" spans="6:12" x14ac:dyDescent="0.2">
      <c r="F135">
        <v>133</v>
      </c>
      <c r="G135" s="3">
        <f t="shared" ca="1" si="13"/>
        <v>3</v>
      </c>
      <c r="H135" s="3">
        <f t="shared" ca="1" si="14"/>
        <v>5</v>
      </c>
      <c r="I135">
        <f t="shared" ca="1" si="15"/>
        <v>7</v>
      </c>
      <c r="J135" t="str">
        <f t="shared" ca="1" si="16"/>
        <v/>
      </c>
      <c r="K135" t="str">
        <f t="shared" ca="1" si="17"/>
        <v/>
      </c>
      <c r="L135" t="str">
        <f t="shared" ca="1" si="18"/>
        <v/>
      </c>
    </row>
    <row r="136" spans="6:12" x14ac:dyDescent="0.2">
      <c r="F136">
        <v>134</v>
      </c>
      <c r="G136" s="3">
        <f t="shared" ca="1" si="13"/>
        <v>3</v>
      </c>
      <c r="H136" s="3">
        <f t="shared" ca="1" si="14"/>
        <v>6</v>
      </c>
      <c r="I136">
        <f t="shared" ca="1" si="15"/>
        <v>1</v>
      </c>
      <c r="J136" t="str">
        <f t="shared" ca="1" si="16"/>
        <v/>
      </c>
      <c r="K136" t="str">
        <f t="shared" ca="1" si="17"/>
        <v/>
      </c>
      <c r="L136" t="str">
        <f t="shared" ca="1" si="18"/>
        <v/>
      </c>
    </row>
    <row r="137" spans="6:12" x14ac:dyDescent="0.2">
      <c r="F137">
        <v>135</v>
      </c>
      <c r="G137" s="3">
        <f t="shared" ca="1" si="13"/>
        <v>3</v>
      </c>
      <c r="H137" s="3">
        <f t="shared" ca="1" si="14"/>
        <v>6</v>
      </c>
      <c r="I137">
        <f t="shared" ca="1" si="15"/>
        <v>2</v>
      </c>
      <c r="J137" t="str">
        <f t="shared" ca="1" si="16"/>
        <v/>
      </c>
      <c r="K137" t="str">
        <f t="shared" ca="1" si="17"/>
        <v/>
      </c>
      <c r="L137" t="str">
        <f t="shared" ca="1" si="18"/>
        <v/>
      </c>
    </row>
    <row r="138" spans="6:12" x14ac:dyDescent="0.2">
      <c r="F138">
        <v>136</v>
      </c>
      <c r="G138" s="3">
        <f t="shared" ca="1" si="13"/>
        <v>3</v>
      </c>
      <c r="H138" s="3">
        <f t="shared" ca="1" si="14"/>
        <v>6</v>
      </c>
      <c r="I138">
        <f t="shared" ca="1" si="15"/>
        <v>3</v>
      </c>
      <c r="J138" t="str">
        <f t="shared" ca="1" si="16"/>
        <v/>
      </c>
      <c r="K138" t="str">
        <f t="shared" ca="1" si="17"/>
        <v/>
      </c>
      <c r="L138" t="str">
        <f t="shared" ca="1" si="18"/>
        <v/>
      </c>
    </row>
    <row r="139" spans="6:12" x14ac:dyDescent="0.2">
      <c r="F139">
        <v>137</v>
      </c>
      <c r="G139" s="3">
        <f t="shared" ca="1" si="13"/>
        <v>3</v>
      </c>
      <c r="H139" s="3">
        <f t="shared" ca="1" si="14"/>
        <v>6</v>
      </c>
      <c r="I139">
        <f t="shared" ca="1" si="15"/>
        <v>4</v>
      </c>
      <c r="J139" t="str">
        <f t="shared" ca="1" si="16"/>
        <v/>
      </c>
      <c r="K139" t="str">
        <f t="shared" ca="1" si="17"/>
        <v/>
      </c>
      <c r="L139" t="str">
        <f t="shared" ca="1" si="18"/>
        <v/>
      </c>
    </row>
    <row r="140" spans="6:12" x14ac:dyDescent="0.2">
      <c r="F140">
        <v>138</v>
      </c>
      <c r="G140" s="3">
        <f t="shared" ca="1" si="13"/>
        <v>3</v>
      </c>
      <c r="H140" s="3">
        <f t="shared" ca="1" si="14"/>
        <v>6</v>
      </c>
      <c r="I140">
        <f t="shared" ca="1" si="15"/>
        <v>5</v>
      </c>
      <c r="J140" t="str">
        <f t="shared" ca="1" si="16"/>
        <v/>
      </c>
      <c r="K140" t="str">
        <f t="shared" ca="1" si="17"/>
        <v/>
      </c>
      <c r="L140" t="str">
        <f t="shared" ca="1" si="18"/>
        <v/>
      </c>
    </row>
    <row r="141" spans="6:12" x14ac:dyDescent="0.2">
      <c r="F141">
        <v>139</v>
      </c>
      <c r="G141" s="3">
        <f t="shared" ca="1" si="13"/>
        <v>3</v>
      </c>
      <c r="H141" s="3">
        <f t="shared" ca="1" si="14"/>
        <v>6</v>
      </c>
      <c r="I141">
        <f t="shared" ca="1" si="15"/>
        <v>6</v>
      </c>
      <c r="J141" t="str">
        <f t="shared" ca="1" si="16"/>
        <v/>
      </c>
      <c r="K141" t="str">
        <f t="shared" ca="1" si="17"/>
        <v/>
      </c>
      <c r="L141" t="str">
        <f t="shared" ca="1" si="18"/>
        <v/>
      </c>
    </row>
    <row r="142" spans="6:12" x14ac:dyDescent="0.2">
      <c r="F142">
        <v>140</v>
      </c>
      <c r="G142" s="3">
        <f t="shared" ca="1" si="13"/>
        <v>3</v>
      </c>
      <c r="H142" s="3">
        <f t="shared" ca="1" si="14"/>
        <v>6</v>
      </c>
      <c r="I142">
        <f t="shared" ca="1" si="15"/>
        <v>7</v>
      </c>
      <c r="J142" t="str">
        <f t="shared" ca="1" si="16"/>
        <v/>
      </c>
      <c r="K142" t="str">
        <f t="shared" ca="1" si="17"/>
        <v/>
      </c>
      <c r="L142" t="str">
        <f t="shared" ca="1" si="18"/>
        <v/>
      </c>
    </row>
    <row r="143" spans="6:12" x14ac:dyDescent="0.2">
      <c r="F143">
        <v>141</v>
      </c>
      <c r="G143" s="3">
        <f t="shared" ca="1" si="13"/>
        <v>3</v>
      </c>
      <c r="H143" s="3">
        <f t="shared" ca="1" si="14"/>
        <v>7</v>
      </c>
      <c r="I143">
        <f t="shared" ca="1" si="15"/>
        <v>1</v>
      </c>
      <c r="J143" t="str">
        <f t="shared" ca="1" si="16"/>
        <v/>
      </c>
      <c r="K143" t="str">
        <f t="shared" ca="1" si="17"/>
        <v/>
      </c>
      <c r="L143" t="str">
        <f t="shared" ca="1" si="18"/>
        <v/>
      </c>
    </row>
    <row r="144" spans="6:12" x14ac:dyDescent="0.2">
      <c r="F144">
        <v>142</v>
      </c>
      <c r="G144" s="3">
        <f t="shared" ca="1" si="13"/>
        <v>3</v>
      </c>
      <c r="H144" s="3">
        <f t="shared" ca="1" si="14"/>
        <v>7</v>
      </c>
      <c r="I144">
        <f t="shared" ca="1" si="15"/>
        <v>2</v>
      </c>
      <c r="J144" t="str">
        <f t="shared" ca="1" si="16"/>
        <v/>
      </c>
      <c r="K144" t="str">
        <f t="shared" ca="1" si="17"/>
        <v/>
      </c>
      <c r="L144" t="str">
        <f t="shared" ca="1" si="18"/>
        <v/>
      </c>
    </row>
    <row r="145" spans="6:12" x14ac:dyDescent="0.2">
      <c r="F145">
        <v>143</v>
      </c>
      <c r="G145" s="3">
        <f t="shared" ca="1" si="13"/>
        <v>3</v>
      </c>
      <c r="H145" s="3">
        <f t="shared" ca="1" si="14"/>
        <v>7</v>
      </c>
      <c r="I145">
        <f t="shared" ca="1" si="15"/>
        <v>3</v>
      </c>
      <c r="J145" t="str">
        <f t="shared" ca="1" si="16"/>
        <v/>
      </c>
      <c r="K145" t="str">
        <f t="shared" ca="1" si="17"/>
        <v/>
      </c>
      <c r="L145" t="str">
        <f t="shared" ca="1" si="18"/>
        <v/>
      </c>
    </row>
    <row r="146" spans="6:12" x14ac:dyDescent="0.2">
      <c r="F146">
        <v>144</v>
      </c>
      <c r="G146" s="3">
        <f t="shared" ca="1" si="13"/>
        <v>3</v>
      </c>
      <c r="H146" s="3">
        <f t="shared" ca="1" si="14"/>
        <v>7</v>
      </c>
      <c r="I146">
        <f t="shared" ca="1" si="15"/>
        <v>4</v>
      </c>
      <c r="J146" t="str">
        <f t="shared" ca="1" si="16"/>
        <v/>
      </c>
      <c r="K146" t="str">
        <f t="shared" ca="1" si="17"/>
        <v/>
      </c>
      <c r="L146" t="str">
        <f t="shared" ca="1" si="18"/>
        <v/>
      </c>
    </row>
    <row r="147" spans="6:12" x14ac:dyDescent="0.2">
      <c r="F147">
        <v>145</v>
      </c>
      <c r="G147" s="3">
        <f t="shared" ca="1" si="13"/>
        <v>3</v>
      </c>
      <c r="H147" s="3">
        <f t="shared" ca="1" si="14"/>
        <v>7</v>
      </c>
      <c r="I147">
        <f t="shared" ca="1" si="15"/>
        <v>5</v>
      </c>
      <c r="J147" t="str">
        <f t="shared" ca="1" si="16"/>
        <v/>
      </c>
      <c r="K147" t="str">
        <f t="shared" ca="1" si="17"/>
        <v/>
      </c>
      <c r="L147" t="str">
        <f t="shared" ca="1" si="18"/>
        <v/>
      </c>
    </row>
    <row r="148" spans="6:12" x14ac:dyDescent="0.2">
      <c r="F148">
        <v>146</v>
      </c>
      <c r="G148" s="3">
        <f t="shared" ca="1" si="13"/>
        <v>3</v>
      </c>
      <c r="H148" s="3">
        <f t="shared" ca="1" si="14"/>
        <v>7</v>
      </c>
      <c r="I148">
        <f t="shared" ca="1" si="15"/>
        <v>6</v>
      </c>
      <c r="J148" t="str">
        <f t="shared" ca="1" si="16"/>
        <v/>
      </c>
      <c r="K148" t="str">
        <f t="shared" ca="1" si="17"/>
        <v/>
      </c>
      <c r="L148" t="str">
        <f t="shared" ca="1" si="18"/>
        <v/>
      </c>
    </row>
    <row r="149" spans="6:12" x14ac:dyDescent="0.2">
      <c r="F149">
        <v>147</v>
      </c>
      <c r="G149" s="3">
        <f t="shared" ca="1" si="13"/>
        <v>3</v>
      </c>
      <c r="H149" s="3">
        <f t="shared" ca="1" si="14"/>
        <v>7</v>
      </c>
      <c r="I149">
        <f t="shared" ca="1" si="15"/>
        <v>7</v>
      </c>
      <c r="J149" t="str">
        <f t="shared" ca="1" si="16"/>
        <v/>
      </c>
      <c r="K149" t="str">
        <f t="shared" ca="1" si="17"/>
        <v/>
      </c>
      <c r="L149" t="str">
        <f t="shared" ca="1" si="18"/>
        <v/>
      </c>
    </row>
    <row r="150" spans="6:12" x14ac:dyDescent="0.2">
      <c r="F150">
        <v>148</v>
      </c>
      <c r="G150" s="3">
        <f t="shared" ca="1" si="13"/>
        <v>4</v>
      </c>
      <c r="H150" s="3">
        <f t="shared" ca="1" si="14"/>
        <v>1</v>
      </c>
      <c r="I150">
        <f t="shared" ca="1" si="15"/>
        <v>1</v>
      </c>
      <c r="J150" t="str">
        <f t="shared" ca="1" si="16"/>
        <v/>
      </c>
      <c r="K150" t="str">
        <f t="shared" ca="1" si="17"/>
        <v/>
      </c>
      <c r="L150" t="str">
        <f t="shared" ca="1" si="18"/>
        <v/>
      </c>
    </row>
    <row r="151" spans="6:12" x14ac:dyDescent="0.2">
      <c r="F151">
        <v>149</v>
      </c>
      <c r="G151" s="3">
        <f t="shared" ca="1" si="13"/>
        <v>4</v>
      </c>
      <c r="H151" s="3">
        <f t="shared" ca="1" si="14"/>
        <v>1</v>
      </c>
      <c r="I151">
        <f t="shared" ca="1" si="15"/>
        <v>2</v>
      </c>
      <c r="J151" t="str">
        <f t="shared" ca="1" si="16"/>
        <v/>
      </c>
      <c r="K151" t="str">
        <f t="shared" ca="1" si="17"/>
        <v/>
      </c>
      <c r="L151" t="str">
        <f t="shared" ca="1" si="18"/>
        <v/>
      </c>
    </row>
    <row r="152" spans="6:12" x14ac:dyDescent="0.2">
      <c r="F152">
        <v>150</v>
      </c>
      <c r="G152" s="3">
        <f t="shared" ca="1" si="13"/>
        <v>4</v>
      </c>
      <c r="H152" s="3">
        <f t="shared" ca="1" si="14"/>
        <v>1</v>
      </c>
      <c r="I152">
        <f t="shared" ca="1" si="15"/>
        <v>3</v>
      </c>
      <c r="J152" t="str">
        <f t="shared" ca="1" si="16"/>
        <v/>
      </c>
      <c r="K152" t="str">
        <f t="shared" ca="1" si="17"/>
        <v/>
      </c>
      <c r="L152" t="str">
        <f t="shared" ca="1" si="18"/>
        <v/>
      </c>
    </row>
    <row r="153" spans="6:12" x14ac:dyDescent="0.2">
      <c r="F153">
        <v>151</v>
      </c>
      <c r="G153" s="3">
        <f t="shared" ca="1" si="13"/>
        <v>4</v>
      </c>
      <c r="H153" s="3">
        <f t="shared" ca="1" si="14"/>
        <v>1</v>
      </c>
      <c r="I153">
        <f t="shared" ca="1" si="15"/>
        <v>4</v>
      </c>
      <c r="J153" t="str">
        <f t="shared" ca="1" si="16"/>
        <v/>
      </c>
      <c r="K153" t="str">
        <f t="shared" ca="1" si="17"/>
        <v/>
      </c>
      <c r="L153" t="str">
        <f t="shared" ca="1" si="18"/>
        <v/>
      </c>
    </row>
    <row r="154" spans="6:12" x14ac:dyDescent="0.2">
      <c r="F154">
        <v>152</v>
      </c>
      <c r="G154" s="3">
        <f t="shared" ca="1" si="13"/>
        <v>4</v>
      </c>
      <c r="H154" s="3">
        <f t="shared" ca="1" si="14"/>
        <v>1</v>
      </c>
      <c r="I154">
        <f t="shared" ca="1" si="15"/>
        <v>5</v>
      </c>
      <c r="J154" t="str">
        <f t="shared" ca="1" si="16"/>
        <v/>
      </c>
      <c r="K154" t="str">
        <f t="shared" ca="1" si="17"/>
        <v/>
      </c>
      <c r="L154" t="str">
        <f t="shared" ca="1" si="18"/>
        <v/>
      </c>
    </row>
    <row r="155" spans="6:12" x14ac:dyDescent="0.2">
      <c r="F155">
        <v>153</v>
      </c>
      <c r="G155" s="3">
        <f t="shared" ca="1" si="13"/>
        <v>4</v>
      </c>
      <c r="H155" s="3">
        <f t="shared" ca="1" si="14"/>
        <v>1</v>
      </c>
      <c r="I155">
        <f t="shared" ca="1" si="15"/>
        <v>6</v>
      </c>
      <c r="J155" t="str">
        <f t="shared" ca="1" si="16"/>
        <v/>
      </c>
      <c r="K155" t="str">
        <f t="shared" ca="1" si="17"/>
        <v/>
      </c>
      <c r="L155" t="str">
        <f t="shared" ca="1" si="18"/>
        <v/>
      </c>
    </row>
    <row r="156" spans="6:12" x14ac:dyDescent="0.2">
      <c r="F156">
        <v>154</v>
      </c>
      <c r="G156" s="3">
        <f t="shared" ca="1" si="13"/>
        <v>4</v>
      </c>
      <c r="H156" s="3">
        <f t="shared" ca="1" si="14"/>
        <v>1</v>
      </c>
      <c r="I156">
        <f t="shared" ca="1" si="15"/>
        <v>7</v>
      </c>
      <c r="J156" t="str">
        <f t="shared" ca="1" si="16"/>
        <v/>
      </c>
      <c r="K156" t="str">
        <f t="shared" ca="1" si="17"/>
        <v/>
      </c>
      <c r="L156" t="str">
        <f t="shared" ca="1" si="18"/>
        <v/>
      </c>
    </row>
    <row r="157" spans="6:12" x14ac:dyDescent="0.2">
      <c r="F157">
        <v>155</v>
      </c>
      <c r="G157" s="3">
        <f t="shared" ca="1" si="13"/>
        <v>4</v>
      </c>
      <c r="H157" s="3">
        <f t="shared" ca="1" si="14"/>
        <v>2</v>
      </c>
      <c r="I157">
        <f t="shared" ca="1" si="15"/>
        <v>1</v>
      </c>
      <c r="J157" t="str">
        <f t="shared" ca="1" si="16"/>
        <v/>
      </c>
      <c r="K157" t="str">
        <f t="shared" ca="1" si="17"/>
        <v/>
      </c>
      <c r="L157" t="str">
        <f t="shared" ca="1" si="18"/>
        <v/>
      </c>
    </row>
    <row r="158" spans="6:12" x14ac:dyDescent="0.2">
      <c r="F158">
        <v>156</v>
      </c>
      <c r="G158" s="3">
        <f t="shared" ca="1" si="13"/>
        <v>4</v>
      </c>
      <c r="H158" s="3">
        <f t="shared" ca="1" si="14"/>
        <v>2</v>
      </c>
      <c r="I158">
        <f t="shared" ca="1" si="15"/>
        <v>2</v>
      </c>
      <c r="J158" t="str">
        <f t="shared" ca="1" si="16"/>
        <v/>
      </c>
      <c r="K158" t="str">
        <f t="shared" ca="1" si="17"/>
        <v/>
      </c>
      <c r="L158" t="str">
        <f t="shared" ca="1" si="18"/>
        <v/>
      </c>
    </row>
    <row r="159" spans="6:12" x14ac:dyDescent="0.2">
      <c r="F159">
        <v>157</v>
      </c>
      <c r="G159" s="3">
        <f t="shared" ca="1" si="13"/>
        <v>4</v>
      </c>
      <c r="H159" s="3">
        <f t="shared" ca="1" si="14"/>
        <v>2</v>
      </c>
      <c r="I159">
        <f t="shared" ca="1" si="15"/>
        <v>3</v>
      </c>
      <c r="J159" t="str">
        <f t="shared" ca="1" si="16"/>
        <v/>
      </c>
      <c r="K159" t="str">
        <f t="shared" ca="1" si="17"/>
        <v/>
      </c>
      <c r="L159" t="str">
        <f t="shared" ca="1" si="18"/>
        <v/>
      </c>
    </row>
    <row r="160" spans="6:12" x14ac:dyDescent="0.2">
      <c r="F160">
        <v>158</v>
      </c>
      <c r="G160" s="3">
        <f t="shared" ca="1" si="13"/>
        <v>4</v>
      </c>
      <c r="H160" s="3">
        <f t="shared" ca="1" si="14"/>
        <v>2</v>
      </c>
      <c r="I160">
        <f t="shared" ca="1" si="15"/>
        <v>4</v>
      </c>
      <c r="J160" t="str">
        <f t="shared" ca="1" si="16"/>
        <v/>
      </c>
      <c r="K160" t="str">
        <f t="shared" ca="1" si="17"/>
        <v/>
      </c>
      <c r="L160" t="str">
        <f t="shared" ca="1" si="18"/>
        <v/>
      </c>
    </row>
    <row r="161" spans="6:12" x14ac:dyDescent="0.2">
      <c r="F161">
        <v>159</v>
      </c>
      <c r="G161" s="3">
        <f t="shared" ca="1" si="13"/>
        <v>4</v>
      </c>
      <c r="H161" s="3">
        <f t="shared" ca="1" si="14"/>
        <v>2</v>
      </c>
      <c r="I161">
        <f t="shared" ca="1" si="15"/>
        <v>5</v>
      </c>
      <c r="J161" t="str">
        <f t="shared" ca="1" si="16"/>
        <v/>
      </c>
      <c r="K161" t="str">
        <f t="shared" ca="1" si="17"/>
        <v/>
      </c>
      <c r="L161" t="str">
        <f t="shared" ca="1" si="18"/>
        <v/>
      </c>
    </row>
    <row r="162" spans="6:12" x14ac:dyDescent="0.2">
      <c r="F162">
        <v>160</v>
      </c>
      <c r="G162" s="3">
        <f t="shared" ca="1" si="13"/>
        <v>4</v>
      </c>
      <c r="H162" s="3">
        <f t="shared" ca="1" si="14"/>
        <v>2</v>
      </c>
      <c r="I162">
        <f t="shared" ca="1" si="15"/>
        <v>6</v>
      </c>
      <c r="J162" t="str">
        <f t="shared" ca="1" si="16"/>
        <v/>
      </c>
      <c r="K162" t="str">
        <f t="shared" ca="1" si="17"/>
        <v/>
      </c>
      <c r="L162" t="str">
        <f t="shared" ca="1" si="18"/>
        <v/>
      </c>
    </row>
    <row r="163" spans="6:12" x14ac:dyDescent="0.2">
      <c r="F163">
        <v>161</v>
      </c>
      <c r="G163" s="3">
        <f t="shared" ca="1" si="13"/>
        <v>4</v>
      </c>
      <c r="H163" s="3">
        <f t="shared" ca="1" si="14"/>
        <v>2</v>
      </c>
      <c r="I163">
        <f t="shared" ca="1" si="15"/>
        <v>7</v>
      </c>
      <c r="J163" t="str">
        <f t="shared" ca="1" si="16"/>
        <v/>
      </c>
      <c r="K163" t="str">
        <f t="shared" ca="1" si="17"/>
        <v/>
      </c>
      <c r="L163" t="str">
        <f t="shared" ca="1" si="18"/>
        <v/>
      </c>
    </row>
    <row r="164" spans="6:12" x14ac:dyDescent="0.2">
      <c r="F164">
        <v>162</v>
      </c>
      <c r="G164" s="3">
        <f t="shared" ca="1" si="13"/>
        <v>4</v>
      </c>
      <c r="H164" s="3">
        <f t="shared" ca="1" si="14"/>
        <v>3</v>
      </c>
      <c r="I164">
        <f t="shared" ca="1" si="15"/>
        <v>1</v>
      </c>
      <c r="J164" t="str">
        <f t="shared" ca="1" si="16"/>
        <v/>
      </c>
      <c r="K164" t="str">
        <f t="shared" ca="1" si="17"/>
        <v/>
      </c>
      <c r="L164" t="str">
        <f t="shared" ca="1" si="18"/>
        <v/>
      </c>
    </row>
    <row r="165" spans="6:12" x14ac:dyDescent="0.2">
      <c r="F165">
        <v>163</v>
      </c>
      <c r="G165" s="3">
        <f t="shared" ca="1" si="13"/>
        <v>4</v>
      </c>
      <c r="H165" s="3">
        <f t="shared" ca="1" si="14"/>
        <v>3</v>
      </c>
      <c r="I165">
        <f t="shared" ca="1" si="15"/>
        <v>2</v>
      </c>
      <c r="J165" t="str">
        <f t="shared" ca="1" si="16"/>
        <v/>
      </c>
      <c r="K165" t="str">
        <f t="shared" ca="1" si="17"/>
        <v/>
      </c>
      <c r="L165" t="str">
        <f t="shared" ca="1" si="18"/>
        <v/>
      </c>
    </row>
    <row r="166" spans="6:12" x14ac:dyDescent="0.2">
      <c r="F166">
        <v>164</v>
      </c>
      <c r="G166" s="3">
        <f t="shared" ca="1" si="13"/>
        <v>4</v>
      </c>
      <c r="H166" s="3">
        <f t="shared" ca="1" si="14"/>
        <v>3</v>
      </c>
      <c r="I166">
        <f t="shared" ca="1" si="15"/>
        <v>3</v>
      </c>
      <c r="J166" t="str">
        <f t="shared" ca="1" si="16"/>
        <v/>
      </c>
      <c r="K166" t="str">
        <f t="shared" ca="1" si="17"/>
        <v/>
      </c>
      <c r="L166" t="str">
        <f t="shared" ca="1" si="18"/>
        <v/>
      </c>
    </row>
    <row r="167" spans="6:12" x14ac:dyDescent="0.2">
      <c r="F167">
        <v>165</v>
      </c>
      <c r="G167" s="3">
        <f t="shared" ca="1" si="13"/>
        <v>4</v>
      </c>
      <c r="H167" s="3">
        <f t="shared" ca="1" si="14"/>
        <v>3</v>
      </c>
      <c r="I167">
        <f t="shared" ca="1" si="15"/>
        <v>4</v>
      </c>
      <c r="J167" t="str">
        <f t="shared" ca="1" si="16"/>
        <v/>
      </c>
      <c r="K167" t="str">
        <f t="shared" ca="1" si="17"/>
        <v/>
      </c>
      <c r="L167" t="str">
        <f t="shared" ca="1" si="18"/>
        <v/>
      </c>
    </row>
    <row r="168" spans="6:12" x14ac:dyDescent="0.2">
      <c r="F168">
        <v>166</v>
      </c>
      <c r="G168" s="3">
        <f t="shared" ca="1" si="13"/>
        <v>4</v>
      </c>
      <c r="H168" s="3">
        <f t="shared" ca="1" si="14"/>
        <v>3</v>
      </c>
      <c r="I168">
        <f t="shared" ca="1" si="15"/>
        <v>5</v>
      </c>
      <c r="J168" t="str">
        <f t="shared" ca="1" si="16"/>
        <v/>
      </c>
      <c r="K168" t="str">
        <f t="shared" ca="1" si="17"/>
        <v/>
      </c>
      <c r="L168" t="str">
        <f t="shared" ca="1" si="18"/>
        <v/>
      </c>
    </row>
    <row r="169" spans="6:12" x14ac:dyDescent="0.2">
      <c r="F169">
        <v>167</v>
      </c>
      <c r="G169" s="3">
        <f t="shared" ca="1" si="13"/>
        <v>4</v>
      </c>
      <c r="H169" s="3">
        <f t="shared" ca="1" si="14"/>
        <v>3</v>
      </c>
      <c r="I169">
        <f t="shared" ca="1" si="15"/>
        <v>6</v>
      </c>
      <c r="J169" t="str">
        <f t="shared" ca="1" si="16"/>
        <v/>
      </c>
      <c r="K169" t="str">
        <f t="shared" ca="1" si="17"/>
        <v/>
      </c>
      <c r="L169" t="str">
        <f t="shared" ca="1" si="18"/>
        <v/>
      </c>
    </row>
    <row r="170" spans="6:12" x14ac:dyDescent="0.2">
      <c r="F170">
        <v>168</v>
      </c>
      <c r="G170" s="3">
        <f t="shared" ca="1" si="13"/>
        <v>4</v>
      </c>
      <c r="H170" s="3">
        <f t="shared" ca="1" si="14"/>
        <v>3</v>
      </c>
      <c r="I170">
        <f t="shared" ca="1" si="15"/>
        <v>7</v>
      </c>
      <c r="J170" t="str">
        <f t="shared" ca="1" si="16"/>
        <v/>
      </c>
      <c r="K170" t="str">
        <f t="shared" ca="1" si="17"/>
        <v/>
      </c>
      <c r="L170" t="str">
        <f t="shared" ca="1" si="18"/>
        <v/>
      </c>
    </row>
    <row r="171" spans="6:12" x14ac:dyDescent="0.2">
      <c r="F171">
        <v>169</v>
      </c>
      <c r="G171" s="3">
        <f t="shared" ca="1" si="13"/>
        <v>4</v>
      </c>
      <c r="H171" s="3">
        <f t="shared" ca="1" si="14"/>
        <v>4</v>
      </c>
      <c r="I171">
        <f t="shared" ca="1" si="15"/>
        <v>1</v>
      </c>
      <c r="J171" t="str">
        <f t="shared" ca="1" si="16"/>
        <v/>
      </c>
      <c r="K171" t="str">
        <f t="shared" ca="1" si="17"/>
        <v/>
      </c>
      <c r="L171" t="str">
        <f t="shared" ca="1" si="18"/>
        <v/>
      </c>
    </row>
    <row r="172" spans="6:12" x14ac:dyDescent="0.2">
      <c r="F172">
        <v>170</v>
      </c>
      <c r="G172" s="3">
        <f t="shared" ca="1" si="13"/>
        <v>4</v>
      </c>
      <c r="H172" s="3">
        <f t="shared" ca="1" si="14"/>
        <v>4</v>
      </c>
      <c r="I172">
        <f t="shared" ca="1" si="15"/>
        <v>2</v>
      </c>
      <c r="J172" t="str">
        <f t="shared" ca="1" si="16"/>
        <v/>
      </c>
      <c r="K172" t="str">
        <f t="shared" ca="1" si="17"/>
        <v/>
      </c>
      <c r="L172" t="str">
        <f t="shared" ca="1" si="18"/>
        <v/>
      </c>
    </row>
    <row r="173" spans="6:12" x14ac:dyDescent="0.2">
      <c r="F173">
        <v>171</v>
      </c>
      <c r="G173" s="3">
        <f t="shared" ca="1" si="13"/>
        <v>4</v>
      </c>
      <c r="H173" s="3">
        <f t="shared" ca="1" si="14"/>
        <v>4</v>
      </c>
      <c r="I173">
        <f t="shared" ca="1" si="15"/>
        <v>3</v>
      </c>
      <c r="J173" t="str">
        <f t="shared" ca="1" si="16"/>
        <v/>
      </c>
      <c r="K173" t="str">
        <f t="shared" ca="1" si="17"/>
        <v/>
      </c>
      <c r="L173" t="str">
        <f t="shared" ca="1" si="18"/>
        <v/>
      </c>
    </row>
    <row r="174" spans="6:12" x14ac:dyDescent="0.2">
      <c r="F174">
        <v>172</v>
      </c>
      <c r="G174" s="3">
        <f t="shared" ca="1" si="13"/>
        <v>4</v>
      </c>
      <c r="H174" s="3">
        <f t="shared" ca="1" si="14"/>
        <v>4</v>
      </c>
      <c r="I174">
        <f t="shared" ca="1" si="15"/>
        <v>4</v>
      </c>
      <c r="J174" t="str">
        <f t="shared" ca="1" si="16"/>
        <v/>
      </c>
      <c r="K174" t="str">
        <f t="shared" ca="1" si="17"/>
        <v/>
      </c>
      <c r="L174" t="str">
        <f t="shared" ca="1" si="18"/>
        <v/>
      </c>
    </row>
    <row r="175" spans="6:12" x14ac:dyDescent="0.2">
      <c r="F175">
        <v>173</v>
      </c>
      <c r="G175" s="3">
        <f t="shared" ca="1" si="13"/>
        <v>4</v>
      </c>
      <c r="H175" s="3">
        <f t="shared" ca="1" si="14"/>
        <v>4</v>
      </c>
      <c r="I175">
        <f t="shared" ca="1" si="15"/>
        <v>5</v>
      </c>
      <c r="J175" t="str">
        <f t="shared" ca="1" si="16"/>
        <v/>
      </c>
      <c r="K175" t="str">
        <f t="shared" ca="1" si="17"/>
        <v/>
      </c>
      <c r="L175" t="str">
        <f t="shared" ca="1" si="18"/>
        <v/>
      </c>
    </row>
    <row r="176" spans="6:12" x14ac:dyDescent="0.2">
      <c r="F176">
        <v>174</v>
      </c>
      <c r="G176" s="3">
        <f t="shared" ca="1" si="13"/>
        <v>4</v>
      </c>
      <c r="H176" s="3">
        <f t="shared" ca="1" si="14"/>
        <v>4</v>
      </c>
      <c r="I176">
        <f t="shared" ca="1" si="15"/>
        <v>6</v>
      </c>
      <c r="J176" t="str">
        <f t="shared" ca="1" si="16"/>
        <v/>
      </c>
      <c r="K176" t="str">
        <f t="shared" ca="1" si="17"/>
        <v/>
      </c>
      <c r="L176" t="str">
        <f t="shared" ca="1" si="18"/>
        <v/>
      </c>
    </row>
    <row r="177" spans="6:12" x14ac:dyDescent="0.2">
      <c r="F177">
        <v>175</v>
      </c>
      <c r="G177" s="3">
        <f t="shared" ca="1" si="13"/>
        <v>4</v>
      </c>
      <c r="H177" s="3">
        <f t="shared" ca="1" si="14"/>
        <v>4</v>
      </c>
      <c r="I177">
        <f t="shared" ca="1" si="15"/>
        <v>7</v>
      </c>
      <c r="J177" t="str">
        <f t="shared" ca="1" si="16"/>
        <v/>
      </c>
      <c r="K177" t="str">
        <f t="shared" ca="1" si="17"/>
        <v/>
      </c>
      <c r="L177" t="str">
        <f t="shared" ca="1" si="18"/>
        <v/>
      </c>
    </row>
    <row r="178" spans="6:12" x14ac:dyDescent="0.2">
      <c r="F178">
        <v>176</v>
      </c>
      <c r="G178" s="3">
        <f t="shared" ca="1" si="13"/>
        <v>4</v>
      </c>
      <c r="H178" s="3">
        <f t="shared" ca="1" si="14"/>
        <v>5</v>
      </c>
      <c r="I178">
        <f t="shared" ca="1" si="15"/>
        <v>1</v>
      </c>
      <c r="J178" t="str">
        <f t="shared" ca="1" si="16"/>
        <v/>
      </c>
      <c r="K178" t="str">
        <f t="shared" ca="1" si="17"/>
        <v/>
      </c>
      <c r="L178" t="str">
        <f t="shared" ca="1" si="18"/>
        <v/>
      </c>
    </row>
    <row r="179" spans="6:12" x14ac:dyDescent="0.2">
      <c r="F179">
        <v>177</v>
      </c>
      <c r="G179" s="3">
        <f t="shared" ca="1" si="13"/>
        <v>4</v>
      </c>
      <c r="H179" s="3">
        <f t="shared" ca="1" si="14"/>
        <v>5</v>
      </c>
      <c r="I179">
        <f t="shared" ca="1" si="15"/>
        <v>2</v>
      </c>
      <c r="J179" t="str">
        <f t="shared" ca="1" si="16"/>
        <v/>
      </c>
      <c r="K179" t="str">
        <f t="shared" ca="1" si="17"/>
        <v/>
      </c>
      <c r="L179" t="str">
        <f t="shared" ca="1" si="18"/>
        <v/>
      </c>
    </row>
    <row r="180" spans="6:12" x14ac:dyDescent="0.2">
      <c r="F180">
        <v>178</v>
      </c>
      <c r="G180" s="3">
        <f t="shared" ca="1" si="13"/>
        <v>4</v>
      </c>
      <c r="H180" s="3">
        <f t="shared" ca="1" si="14"/>
        <v>5</v>
      </c>
      <c r="I180">
        <f t="shared" ca="1" si="15"/>
        <v>3</v>
      </c>
      <c r="J180" t="str">
        <f t="shared" ca="1" si="16"/>
        <v/>
      </c>
      <c r="K180" t="str">
        <f t="shared" ca="1" si="17"/>
        <v/>
      </c>
      <c r="L180" t="str">
        <f t="shared" ca="1" si="18"/>
        <v/>
      </c>
    </row>
    <row r="181" spans="6:12" x14ac:dyDescent="0.2">
      <c r="F181">
        <v>179</v>
      </c>
      <c r="G181" s="3">
        <f t="shared" ca="1" si="13"/>
        <v>4</v>
      </c>
      <c r="H181" s="3">
        <f t="shared" ca="1" si="14"/>
        <v>5</v>
      </c>
      <c r="I181">
        <f t="shared" ca="1" si="15"/>
        <v>4</v>
      </c>
      <c r="J181" t="str">
        <f t="shared" ca="1" si="16"/>
        <v/>
      </c>
      <c r="K181" t="str">
        <f t="shared" ca="1" si="17"/>
        <v/>
      </c>
      <c r="L181" t="str">
        <f t="shared" ca="1" si="18"/>
        <v/>
      </c>
    </row>
    <row r="182" spans="6:12" x14ac:dyDescent="0.2">
      <c r="F182">
        <v>180</v>
      </c>
      <c r="G182" s="3">
        <f t="shared" ca="1" si="13"/>
        <v>4</v>
      </c>
      <c r="H182" s="3">
        <f t="shared" ca="1" si="14"/>
        <v>5</v>
      </c>
      <c r="I182">
        <f t="shared" ca="1" si="15"/>
        <v>5</v>
      </c>
      <c r="J182" t="str">
        <f t="shared" ca="1" si="16"/>
        <v/>
      </c>
      <c r="K182" t="str">
        <f t="shared" ca="1" si="17"/>
        <v/>
      </c>
      <c r="L182" t="str">
        <f t="shared" ca="1" si="18"/>
        <v/>
      </c>
    </row>
    <row r="183" spans="6:12" x14ac:dyDescent="0.2">
      <c r="F183">
        <v>181</v>
      </c>
      <c r="G183" s="3">
        <f t="shared" ca="1" si="13"/>
        <v>4</v>
      </c>
      <c r="H183" s="3">
        <f t="shared" ca="1" si="14"/>
        <v>5</v>
      </c>
      <c r="I183">
        <f t="shared" ca="1" si="15"/>
        <v>6</v>
      </c>
      <c r="J183" t="str">
        <f t="shared" ca="1" si="16"/>
        <v/>
      </c>
      <c r="K183" t="str">
        <f t="shared" ca="1" si="17"/>
        <v/>
      </c>
      <c r="L183" t="str">
        <f t="shared" ca="1" si="18"/>
        <v/>
      </c>
    </row>
    <row r="184" spans="6:12" x14ac:dyDescent="0.2">
      <c r="F184">
        <v>182</v>
      </c>
      <c r="G184" s="3">
        <f t="shared" ca="1" si="13"/>
        <v>4</v>
      </c>
      <c r="H184" s="3">
        <f t="shared" ca="1" si="14"/>
        <v>5</v>
      </c>
      <c r="I184">
        <f t="shared" ca="1" si="15"/>
        <v>7</v>
      </c>
      <c r="J184" t="str">
        <f t="shared" ca="1" si="16"/>
        <v/>
      </c>
      <c r="K184" t="str">
        <f t="shared" ca="1" si="17"/>
        <v/>
      </c>
      <c r="L184" t="str">
        <f t="shared" ca="1" si="18"/>
        <v/>
      </c>
    </row>
    <row r="185" spans="6:12" x14ac:dyDescent="0.2">
      <c r="F185">
        <v>183</v>
      </c>
      <c r="G185" s="3">
        <f t="shared" ca="1" si="13"/>
        <v>4</v>
      </c>
      <c r="H185" s="3">
        <f t="shared" ca="1" si="14"/>
        <v>6</v>
      </c>
      <c r="I185">
        <f t="shared" ca="1" si="15"/>
        <v>1</v>
      </c>
      <c r="J185" t="str">
        <f t="shared" ca="1" si="16"/>
        <v/>
      </c>
      <c r="K185" t="str">
        <f t="shared" ca="1" si="17"/>
        <v/>
      </c>
      <c r="L185" t="str">
        <f t="shared" ca="1" si="18"/>
        <v/>
      </c>
    </row>
    <row r="186" spans="6:12" x14ac:dyDescent="0.2">
      <c r="F186">
        <v>184</v>
      </c>
      <c r="G186" s="3">
        <f t="shared" ca="1" si="13"/>
        <v>4</v>
      </c>
      <c r="H186" s="3">
        <f t="shared" ca="1" si="14"/>
        <v>6</v>
      </c>
      <c r="I186">
        <f t="shared" ca="1" si="15"/>
        <v>2</v>
      </c>
      <c r="J186" t="str">
        <f t="shared" ca="1" si="16"/>
        <v/>
      </c>
      <c r="K186" t="str">
        <f t="shared" ca="1" si="17"/>
        <v/>
      </c>
      <c r="L186" t="str">
        <f t="shared" ca="1" si="18"/>
        <v/>
      </c>
    </row>
    <row r="187" spans="6:12" x14ac:dyDescent="0.2">
      <c r="F187">
        <v>185</v>
      </c>
      <c r="G187" s="3">
        <f t="shared" ca="1" si="13"/>
        <v>4</v>
      </c>
      <c r="H187" s="3">
        <f t="shared" ca="1" si="14"/>
        <v>6</v>
      </c>
      <c r="I187">
        <f t="shared" ca="1" si="15"/>
        <v>3</v>
      </c>
      <c r="J187" t="str">
        <f t="shared" ca="1" si="16"/>
        <v/>
      </c>
      <c r="K187" t="str">
        <f t="shared" ca="1" si="17"/>
        <v/>
      </c>
      <c r="L187" t="str">
        <f t="shared" ca="1" si="18"/>
        <v/>
      </c>
    </row>
    <row r="188" spans="6:12" x14ac:dyDescent="0.2">
      <c r="F188">
        <v>186</v>
      </c>
      <c r="G188" s="3">
        <f t="shared" ca="1" si="13"/>
        <v>4</v>
      </c>
      <c r="H188" s="3">
        <f t="shared" ca="1" si="14"/>
        <v>6</v>
      </c>
      <c r="I188">
        <f t="shared" ca="1" si="15"/>
        <v>4</v>
      </c>
      <c r="J188" t="str">
        <f t="shared" ca="1" si="16"/>
        <v/>
      </c>
      <c r="K188" t="str">
        <f t="shared" ca="1" si="17"/>
        <v/>
      </c>
      <c r="L188" t="str">
        <f t="shared" ca="1" si="18"/>
        <v/>
      </c>
    </row>
    <row r="189" spans="6:12" x14ac:dyDescent="0.2">
      <c r="F189">
        <v>187</v>
      </c>
      <c r="G189" s="3">
        <f t="shared" ca="1" si="13"/>
        <v>4</v>
      </c>
      <c r="H189" s="3">
        <f t="shared" ca="1" si="14"/>
        <v>6</v>
      </c>
      <c r="I189">
        <f t="shared" ca="1" si="15"/>
        <v>5</v>
      </c>
      <c r="J189" t="str">
        <f t="shared" ca="1" si="16"/>
        <v/>
      </c>
      <c r="K189" t="str">
        <f t="shared" ca="1" si="17"/>
        <v/>
      </c>
      <c r="L189" t="str">
        <f t="shared" ca="1" si="18"/>
        <v/>
      </c>
    </row>
    <row r="190" spans="6:12" x14ac:dyDescent="0.2">
      <c r="F190">
        <v>188</v>
      </c>
      <c r="G190" s="3">
        <f t="shared" ca="1" si="13"/>
        <v>4</v>
      </c>
      <c r="H190" s="3">
        <f t="shared" ca="1" si="14"/>
        <v>6</v>
      </c>
      <c r="I190">
        <f t="shared" ca="1" si="15"/>
        <v>6</v>
      </c>
      <c r="J190" t="str">
        <f t="shared" ca="1" si="16"/>
        <v/>
      </c>
      <c r="K190" t="str">
        <f t="shared" ca="1" si="17"/>
        <v/>
      </c>
      <c r="L190" t="str">
        <f t="shared" ca="1" si="18"/>
        <v/>
      </c>
    </row>
    <row r="191" spans="6:12" x14ac:dyDescent="0.2">
      <c r="F191">
        <v>189</v>
      </c>
      <c r="G191" s="3">
        <f t="shared" ca="1" si="13"/>
        <v>4</v>
      </c>
      <c r="H191" s="3">
        <f t="shared" ca="1" si="14"/>
        <v>6</v>
      </c>
      <c r="I191">
        <f t="shared" ca="1" si="15"/>
        <v>7</v>
      </c>
      <c r="J191" t="str">
        <f t="shared" ca="1" si="16"/>
        <v/>
      </c>
      <c r="K191" t="str">
        <f t="shared" ca="1" si="17"/>
        <v/>
      </c>
      <c r="L191" t="str">
        <f t="shared" ca="1" si="18"/>
        <v/>
      </c>
    </row>
    <row r="192" spans="6:12" x14ac:dyDescent="0.2">
      <c r="F192">
        <v>190</v>
      </c>
      <c r="G192" s="3">
        <f t="shared" ca="1" si="13"/>
        <v>4</v>
      </c>
      <c r="H192" s="3">
        <f t="shared" ca="1" si="14"/>
        <v>7</v>
      </c>
      <c r="I192">
        <f t="shared" ca="1" si="15"/>
        <v>1</v>
      </c>
      <c r="J192" t="str">
        <f t="shared" ca="1" si="16"/>
        <v/>
      </c>
      <c r="K192" t="str">
        <f t="shared" ca="1" si="17"/>
        <v/>
      </c>
      <c r="L192" t="str">
        <f t="shared" ca="1" si="18"/>
        <v/>
      </c>
    </row>
    <row r="193" spans="6:12" x14ac:dyDescent="0.2">
      <c r="F193">
        <v>191</v>
      </c>
      <c r="G193" s="3">
        <f t="shared" ca="1" si="13"/>
        <v>4</v>
      </c>
      <c r="H193" s="3">
        <f t="shared" ca="1" si="14"/>
        <v>7</v>
      </c>
      <c r="I193">
        <f t="shared" ca="1" si="15"/>
        <v>2</v>
      </c>
      <c r="J193" t="str">
        <f t="shared" ca="1" si="16"/>
        <v/>
      </c>
      <c r="K193" t="str">
        <f t="shared" ca="1" si="17"/>
        <v/>
      </c>
      <c r="L193" t="str">
        <f t="shared" ca="1" si="18"/>
        <v/>
      </c>
    </row>
    <row r="194" spans="6:12" x14ac:dyDescent="0.2">
      <c r="F194">
        <v>192</v>
      </c>
      <c r="G194" s="3">
        <f t="shared" ca="1" si="13"/>
        <v>4</v>
      </c>
      <c r="H194" s="3">
        <f t="shared" ca="1" si="14"/>
        <v>7</v>
      </c>
      <c r="I194">
        <f t="shared" ca="1" si="15"/>
        <v>3</v>
      </c>
      <c r="J194" t="str">
        <f t="shared" ca="1" si="16"/>
        <v/>
      </c>
      <c r="K194" t="str">
        <f t="shared" ca="1" si="17"/>
        <v/>
      </c>
      <c r="L194" t="str">
        <f t="shared" ca="1" si="18"/>
        <v/>
      </c>
    </row>
    <row r="195" spans="6:12" x14ac:dyDescent="0.2">
      <c r="F195">
        <v>193</v>
      </c>
      <c r="G195" s="3">
        <f t="shared" ref="G195:G258" ca="1" si="19">IF(OR($F195&gt;N,G$2&gt;N_LISTS),"",QUOTIENT($F195-(QUOTIENT($F195,N)*N),N_1)
+IF(MOD($F195-(QUOTIENT($F195,N)*N),N_1)=0,0,1)
+IF(MOD($F195,N)=0,C_L1,0))</f>
        <v>4</v>
      </c>
      <c r="H195" s="3">
        <f t="shared" ref="H195:H258" ca="1" si="20">IF(OR($F195&gt;N,H$2&gt;N_LISTS),"",QUOTIENT($F195-(QUOTIENT($F195,N_1)*N_1),N_2)
+IF(MOD($F195-(QUOTIENT($F195,N_1)*N_1),N_2)=0,0,1)
+IF(MOD($F195,N_1)=0,C_L2,0))</f>
        <v>7</v>
      </c>
      <c r="I195">
        <f t="shared" ref="I195:I258" ca="1" si="21">IF(OR($F195&gt;N,I$2&gt;N_LISTS),"",QUOTIENT($F195-(QUOTIENT($F195,N_2)*N_2),N_3)
+IF(MOD($F195-(QUOTIENT($F195,N_2)*N_2),N_3)=0,0,1)
+IF(MOD($F195,N_2)=0,C_L3,0))</f>
        <v>4</v>
      </c>
      <c r="J195" t="str">
        <f t="shared" ref="J195:J258" ca="1" si="22">IF(OR($F195&gt;N,J$2&gt;N_LISTS),"",QUOTIENT($F195-(QUOTIENT($F195,N_3)*N_3),N_4)
+IF(MOD($F195-(QUOTIENT($F195,N_3)*N_3),N_4)=0,0,1)
+IF(MOD($F195,N_3)=0,C_L4,0))</f>
        <v/>
      </c>
      <c r="K195" t="str">
        <f t="shared" ref="K195:K258" ca="1" si="23">IF(OR($F195&gt;N,K$2&gt;N_LISTS),"",QUOTIENT($F195-(QUOTIENT($F195,N_4)*N_4),N_5)
+IF(MOD($F195-(QUOTIENT($F195,N_4)*N_4),N_5)=0,0,1)
+IF(MOD($F195,N_4)=0,C_L5,0))</f>
        <v/>
      </c>
      <c r="L195" t="str">
        <f t="shared" ref="L195:L258" ca="1" si="24">IF(OR($F195&gt;N,L$2&gt;N_LISTS),"",QUOTIENT($F195-(QUOTIENT($F195,N_5)*N_5),1)
+IF(MOD($F195-(QUOTIENT($F195,N_5)*N_5),1)=0,0,1)
+IF(MOD($F195,N_5)=0,C_L6,0))</f>
        <v/>
      </c>
    </row>
    <row r="196" spans="6:12" x14ac:dyDescent="0.2">
      <c r="F196">
        <v>194</v>
      </c>
      <c r="G196" s="3">
        <f t="shared" ca="1" si="19"/>
        <v>4</v>
      </c>
      <c r="H196" s="3">
        <f t="shared" ca="1" si="20"/>
        <v>7</v>
      </c>
      <c r="I196">
        <f t="shared" ca="1" si="21"/>
        <v>5</v>
      </c>
      <c r="J196" t="str">
        <f t="shared" ca="1" si="22"/>
        <v/>
      </c>
      <c r="K196" t="str">
        <f t="shared" ca="1" si="23"/>
        <v/>
      </c>
      <c r="L196" t="str">
        <f t="shared" ca="1" si="24"/>
        <v/>
      </c>
    </row>
    <row r="197" spans="6:12" x14ac:dyDescent="0.2">
      <c r="F197">
        <v>195</v>
      </c>
      <c r="G197" s="3">
        <f t="shared" ca="1" si="19"/>
        <v>4</v>
      </c>
      <c r="H197" s="3">
        <f t="shared" ca="1" si="20"/>
        <v>7</v>
      </c>
      <c r="I197">
        <f t="shared" ca="1" si="21"/>
        <v>6</v>
      </c>
      <c r="J197" t="str">
        <f t="shared" ca="1" si="22"/>
        <v/>
      </c>
      <c r="K197" t="str">
        <f t="shared" ca="1" si="23"/>
        <v/>
      </c>
      <c r="L197" t="str">
        <f t="shared" ca="1" si="24"/>
        <v/>
      </c>
    </row>
    <row r="198" spans="6:12" x14ac:dyDescent="0.2">
      <c r="F198">
        <v>196</v>
      </c>
      <c r="G198" s="3">
        <f t="shared" ca="1" si="19"/>
        <v>4</v>
      </c>
      <c r="H198" s="3">
        <f t="shared" ca="1" si="20"/>
        <v>7</v>
      </c>
      <c r="I198">
        <f t="shared" ca="1" si="21"/>
        <v>7</v>
      </c>
      <c r="J198" t="str">
        <f t="shared" ca="1" si="22"/>
        <v/>
      </c>
      <c r="K198" t="str">
        <f t="shared" ca="1" si="23"/>
        <v/>
      </c>
      <c r="L198" t="str">
        <f t="shared" ca="1" si="24"/>
        <v/>
      </c>
    </row>
    <row r="199" spans="6:12" x14ac:dyDescent="0.2">
      <c r="F199">
        <v>197</v>
      </c>
      <c r="G199" s="3">
        <f t="shared" ca="1" si="19"/>
        <v>5</v>
      </c>
      <c r="H199" s="3">
        <f t="shared" ca="1" si="20"/>
        <v>1</v>
      </c>
      <c r="I199">
        <f t="shared" ca="1" si="21"/>
        <v>1</v>
      </c>
      <c r="J199" t="str">
        <f t="shared" ca="1" si="22"/>
        <v/>
      </c>
      <c r="K199" t="str">
        <f t="shared" ca="1" si="23"/>
        <v/>
      </c>
      <c r="L199" t="str">
        <f t="shared" ca="1" si="24"/>
        <v/>
      </c>
    </row>
    <row r="200" spans="6:12" x14ac:dyDescent="0.2">
      <c r="F200">
        <v>198</v>
      </c>
      <c r="G200" s="3">
        <f t="shared" ca="1" si="19"/>
        <v>5</v>
      </c>
      <c r="H200" s="3">
        <f t="shared" ca="1" si="20"/>
        <v>1</v>
      </c>
      <c r="I200">
        <f t="shared" ca="1" si="21"/>
        <v>2</v>
      </c>
      <c r="J200" t="str">
        <f t="shared" ca="1" si="22"/>
        <v/>
      </c>
      <c r="K200" t="str">
        <f t="shared" ca="1" si="23"/>
        <v/>
      </c>
      <c r="L200" t="str">
        <f t="shared" ca="1" si="24"/>
        <v/>
      </c>
    </row>
    <row r="201" spans="6:12" x14ac:dyDescent="0.2">
      <c r="F201">
        <v>199</v>
      </c>
      <c r="G201" s="3">
        <f t="shared" ca="1" si="19"/>
        <v>5</v>
      </c>
      <c r="H201" s="3">
        <f t="shared" ca="1" si="20"/>
        <v>1</v>
      </c>
      <c r="I201">
        <f t="shared" ca="1" si="21"/>
        <v>3</v>
      </c>
      <c r="J201" t="str">
        <f t="shared" ca="1" si="22"/>
        <v/>
      </c>
      <c r="K201" t="str">
        <f t="shared" ca="1" si="23"/>
        <v/>
      </c>
      <c r="L201" t="str">
        <f t="shared" ca="1" si="24"/>
        <v/>
      </c>
    </row>
    <row r="202" spans="6:12" x14ac:dyDescent="0.2">
      <c r="F202">
        <v>200</v>
      </c>
      <c r="G202" s="3">
        <f t="shared" ca="1" si="19"/>
        <v>5</v>
      </c>
      <c r="H202" s="3">
        <f t="shared" ca="1" si="20"/>
        <v>1</v>
      </c>
      <c r="I202">
        <f t="shared" ca="1" si="21"/>
        <v>4</v>
      </c>
      <c r="J202" t="str">
        <f t="shared" ca="1" si="22"/>
        <v/>
      </c>
      <c r="K202" t="str">
        <f t="shared" ca="1" si="23"/>
        <v/>
      </c>
      <c r="L202" t="str">
        <f t="shared" ca="1" si="24"/>
        <v/>
      </c>
    </row>
    <row r="203" spans="6:12" x14ac:dyDescent="0.2">
      <c r="F203">
        <v>201</v>
      </c>
      <c r="G203" s="3">
        <f t="shared" ca="1" si="19"/>
        <v>5</v>
      </c>
      <c r="H203" s="3">
        <f t="shared" ca="1" si="20"/>
        <v>1</v>
      </c>
      <c r="I203">
        <f t="shared" ca="1" si="21"/>
        <v>5</v>
      </c>
      <c r="J203" t="str">
        <f t="shared" ca="1" si="22"/>
        <v/>
      </c>
      <c r="K203" t="str">
        <f t="shared" ca="1" si="23"/>
        <v/>
      </c>
      <c r="L203" t="str">
        <f t="shared" ca="1" si="24"/>
        <v/>
      </c>
    </row>
    <row r="204" spans="6:12" x14ac:dyDescent="0.2">
      <c r="F204">
        <v>202</v>
      </c>
      <c r="G204" s="3">
        <f t="shared" ca="1" si="19"/>
        <v>5</v>
      </c>
      <c r="H204" s="3">
        <f t="shared" ca="1" si="20"/>
        <v>1</v>
      </c>
      <c r="I204">
        <f t="shared" ca="1" si="21"/>
        <v>6</v>
      </c>
      <c r="J204" t="str">
        <f t="shared" ca="1" si="22"/>
        <v/>
      </c>
      <c r="K204" t="str">
        <f t="shared" ca="1" si="23"/>
        <v/>
      </c>
      <c r="L204" t="str">
        <f t="shared" ca="1" si="24"/>
        <v/>
      </c>
    </row>
    <row r="205" spans="6:12" x14ac:dyDescent="0.2">
      <c r="F205">
        <v>203</v>
      </c>
      <c r="G205" s="3">
        <f t="shared" ca="1" si="19"/>
        <v>5</v>
      </c>
      <c r="H205" s="3">
        <f t="shared" ca="1" si="20"/>
        <v>1</v>
      </c>
      <c r="I205">
        <f t="shared" ca="1" si="21"/>
        <v>7</v>
      </c>
      <c r="J205" t="str">
        <f t="shared" ca="1" si="22"/>
        <v/>
      </c>
      <c r="K205" t="str">
        <f t="shared" ca="1" si="23"/>
        <v/>
      </c>
      <c r="L205" t="str">
        <f t="shared" ca="1" si="24"/>
        <v/>
      </c>
    </row>
    <row r="206" spans="6:12" x14ac:dyDescent="0.2">
      <c r="F206">
        <v>204</v>
      </c>
      <c r="G206" s="3">
        <f t="shared" ca="1" si="19"/>
        <v>5</v>
      </c>
      <c r="H206" s="3">
        <f t="shared" ca="1" si="20"/>
        <v>2</v>
      </c>
      <c r="I206">
        <f t="shared" ca="1" si="21"/>
        <v>1</v>
      </c>
      <c r="J206" t="str">
        <f t="shared" ca="1" si="22"/>
        <v/>
      </c>
      <c r="K206" t="str">
        <f t="shared" ca="1" si="23"/>
        <v/>
      </c>
      <c r="L206" t="str">
        <f t="shared" ca="1" si="24"/>
        <v/>
      </c>
    </row>
    <row r="207" spans="6:12" x14ac:dyDescent="0.2">
      <c r="F207">
        <v>205</v>
      </c>
      <c r="G207" s="3">
        <f t="shared" ca="1" si="19"/>
        <v>5</v>
      </c>
      <c r="H207" s="3">
        <f t="shared" ca="1" si="20"/>
        <v>2</v>
      </c>
      <c r="I207">
        <f t="shared" ca="1" si="21"/>
        <v>2</v>
      </c>
      <c r="J207" t="str">
        <f t="shared" ca="1" si="22"/>
        <v/>
      </c>
      <c r="K207" t="str">
        <f t="shared" ca="1" si="23"/>
        <v/>
      </c>
      <c r="L207" t="str">
        <f t="shared" ca="1" si="24"/>
        <v/>
      </c>
    </row>
    <row r="208" spans="6:12" x14ac:dyDescent="0.2">
      <c r="F208">
        <v>206</v>
      </c>
      <c r="G208" s="3">
        <f t="shared" ca="1" si="19"/>
        <v>5</v>
      </c>
      <c r="H208" s="3">
        <f t="shared" ca="1" si="20"/>
        <v>2</v>
      </c>
      <c r="I208">
        <f t="shared" ca="1" si="21"/>
        <v>3</v>
      </c>
      <c r="J208" t="str">
        <f t="shared" ca="1" si="22"/>
        <v/>
      </c>
      <c r="K208" t="str">
        <f t="shared" ca="1" si="23"/>
        <v/>
      </c>
      <c r="L208" t="str">
        <f t="shared" ca="1" si="24"/>
        <v/>
      </c>
    </row>
    <row r="209" spans="6:12" x14ac:dyDescent="0.2">
      <c r="F209">
        <v>207</v>
      </c>
      <c r="G209" s="3">
        <f t="shared" ca="1" si="19"/>
        <v>5</v>
      </c>
      <c r="H209" s="3">
        <f t="shared" ca="1" si="20"/>
        <v>2</v>
      </c>
      <c r="I209">
        <f t="shared" ca="1" si="21"/>
        <v>4</v>
      </c>
      <c r="J209" t="str">
        <f t="shared" ca="1" si="22"/>
        <v/>
      </c>
      <c r="K209" t="str">
        <f t="shared" ca="1" si="23"/>
        <v/>
      </c>
      <c r="L209" t="str">
        <f t="shared" ca="1" si="24"/>
        <v/>
      </c>
    </row>
    <row r="210" spans="6:12" x14ac:dyDescent="0.2">
      <c r="F210">
        <v>208</v>
      </c>
      <c r="G210" s="3">
        <f t="shared" ca="1" si="19"/>
        <v>5</v>
      </c>
      <c r="H210" s="3">
        <f t="shared" ca="1" si="20"/>
        <v>2</v>
      </c>
      <c r="I210">
        <f t="shared" ca="1" si="21"/>
        <v>5</v>
      </c>
      <c r="J210" t="str">
        <f t="shared" ca="1" si="22"/>
        <v/>
      </c>
      <c r="K210" t="str">
        <f t="shared" ca="1" si="23"/>
        <v/>
      </c>
      <c r="L210" t="str">
        <f t="shared" ca="1" si="24"/>
        <v/>
      </c>
    </row>
    <row r="211" spans="6:12" x14ac:dyDescent="0.2">
      <c r="F211">
        <v>209</v>
      </c>
      <c r="G211" s="3">
        <f t="shared" ca="1" si="19"/>
        <v>5</v>
      </c>
      <c r="H211" s="3">
        <f t="shared" ca="1" si="20"/>
        <v>2</v>
      </c>
      <c r="I211">
        <f t="shared" ca="1" si="21"/>
        <v>6</v>
      </c>
      <c r="J211" t="str">
        <f t="shared" ca="1" si="22"/>
        <v/>
      </c>
      <c r="K211" t="str">
        <f t="shared" ca="1" si="23"/>
        <v/>
      </c>
      <c r="L211" t="str">
        <f t="shared" ca="1" si="24"/>
        <v/>
      </c>
    </row>
    <row r="212" spans="6:12" x14ac:dyDescent="0.2">
      <c r="F212">
        <v>210</v>
      </c>
      <c r="G212" s="3">
        <f t="shared" ca="1" si="19"/>
        <v>5</v>
      </c>
      <c r="H212" s="3">
        <f t="shared" ca="1" si="20"/>
        <v>2</v>
      </c>
      <c r="I212">
        <f t="shared" ca="1" si="21"/>
        <v>7</v>
      </c>
      <c r="J212" t="str">
        <f t="shared" ca="1" si="22"/>
        <v/>
      </c>
      <c r="K212" t="str">
        <f t="shared" ca="1" si="23"/>
        <v/>
      </c>
      <c r="L212" t="str">
        <f t="shared" ca="1" si="24"/>
        <v/>
      </c>
    </row>
    <row r="213" spans="6:12" x14ac:dyDescent="0.2">
      <c r="F213">
        <v>211</v>
      </c>
      <c r="G213" s="3">
        <f t="shared" ca="1" si="19"/>
        <v>5</v>
      </c>
      <c r="H213" s="3">
        <f t="shared" ca="1" si="20"/>
        <v>3</v>
      </c>
      <c r="I213">
        <f t="shared" ca="1" si="21"/>
        <v>1</v>
      </c>
      <c r="J213" t="str">
        <f t="shared" ca="1" si="22"/>
        <v/>
      </c>
      <c r="K213" t="str">
        <f t="shared" ca="1" si="23"/>
        <v/>
      </c>
      <c r="L213" t="str">
        <f t="shared" ca="1" si="24"/>
        <v/>
      </c>
    </row>
    <row r="214" spans="6:12" x14ac:dyDescent="0.2">
      <c r="F214">
        <v>212</v>
      </c>
      <c r="G214" s="3">
        <f t="shared" ca="1" si="19"/>
        <v>5</v>
      </c>
      <c r="H214" s="3">
        <f t="shared" ca="1" si="20"/>
        <v>3</v>
      </c>
      <c r="I214">
        <f t="shared" ca="1" si="21"/>
        <v>2</v>
      </c>
      <c r="J214" t="str">
        <f t="shared" ca="1" si="22"/>
        <v/>
      </c>
      <c r="K214" t="str">
        <f t="shared" ca="1" si="23"/>
        <v/>
      </c>
      <c r="L214" t="str">
        <f t="shared" ca="1" si="24"/>
        <v/>
      </c>
    </row>
    <row r="215" spans="6:12" x14ac:dyDescent="0.2">
      <c r="F215">
        <v>213</v>
      </c>
      <c r="G215" s="3">
        <f t="shared" ca="1" si="19"/>
        <v>5</v>
      </c>
      <c r="H215" s="3">
        <f t="shared" ca="1" si="20"/>
        <v>3</v>
      </c>
      <c r="I215">
        <f t="shared" ca="1" si="21"/>
        <v>3</v>
      </c>
      <c r="J215" t="str">
        <f t="shared" ca="1" si="22"/>
        <v/>
      </c>
      <c r="K215" t="str">
        <f t="shared" ca="1" si="23"/>
        <v/>
      </c>
      <c r="L215" t="str">
        <f t="shared" ca="1" si="24"/>
        <v/>
      </c>
    </row>
    <row r="216" spans="6:12" x14ac:dyDescent="0.2">
      <c r="F216">
        <v>214</v>
      </c>
      <c r="G216" s="3">
        <f t="shared" ca="1" si="19"/>
        <v>5</v>
      </c>
      <c r="H216" s="3">
        <f t="shared" ca="1" si="20"/>
        <v>3</v>
      </c>
      <c r="I216">
        <f t="shared" ca="1" si="21"/>
        <v>4</v>
      </c>
      <c r="J216" t="str">
        <f t="shared" ca="1" si="22"/>
        <v/>
      </c>
      <c r="K216" t="str">
        <f t="shared" ca="1" si="23"/>
        <v/>
      </c>
      <c r="L216" t="str">
        <f t="shared" ca="1" si="24"/>
        <v/>
      </c>
    </row>
    <row r="217" spans="6:12" x14ac:dyDescent="0.2">
      <c r="F217">
        <v>215</v>
      </c>
      <c r="G217" s="3">
        <f t="shared" ca="1" si="19"/>
        <v>5</v>
      </c>
      <c r="H217" s="3">
        <f t="shared" ca="1" si="20"/>
        <v>3</v>
      </c>
      <c r="I217">
        <f t="shared" ca="1" si="21"/>
        <v>5</v>
      </c>
      <c r="J217" t="str">
        <f t="shared" ca="1" si="22"/>
        <v/>
      </c>
      <c r="K217" t="str">
        <f t="shared" ca="1" si="23"/>
        <v/>
      </c>
      <c r="L217" t="str">
        <f t="shared" ca="1" si="24"/>
        <v/>
      </c>
    </row>
    <row r="218" spans="6:12" x14ac:dyDescent="0.2">
      <c r="F218">
        <v>216</v>
      </c>
      <c r="G218" s="3">
        <f t="shared" ca="1" si="19"/>
        <v>5</v>
      </c>
      <c r="H218" s="3">
        <f t="shared" ca="1" si="20"/>
        <v>3</v>
      </c>
      <c r="I218">
        <f t="shared" ca="1" si="21"/>
        <v>6</v>
      </c>
      <c r="J218" t="str">
        <f t="shared" ca="1" si="22"/>
        <v/>
      </c>
      <c r="K218" t="str">
        <f t="shared" ca="1" si="23"/>
        <v/>
      </c>
      <c r="L218" t="str">
        <f t="shared" ca="1" si="24"/>
        <v/>
      </c>
    </row>
    <row r="219" spans="6:12" x14ac:dyDescent="0.2">
      <c r="F219">
        <v>217</v>
      </c>
      <c r="G219" s="3">
        <f t="shared" ca="1" si="19"/>
        <v>5</v>
      </c>
      <c r="H219" s="3">
        <f t="shared" ca="1" si="20"/>
        <v>3</v>
      </c>
      <c r="I219">
        <f t="shared" ca="1" si="21"/>
        <v>7</v>
      </c>
      <c r="J219" t="str">
        <f t="shared" ca="1" si="22"/>
        <v/>
      </c>
      <c r="K219" t="str">
        <f t="shared" ca="1" si="23"/>
        <v/>
      </c>
      <c r="L219" t="str">
        <f t="shared" ca="1" si="24"/>
        <v/>
      </c>
    </row>
    <row r="220" spans="6:12" x14ac:dyDescent="0.2">
      <c r="F220">
        <v>218</v>
      </c>
      <c r="G220" s="3">
        <f t="shared" ca="1" si="19"/>
        <v>5</v>
      </c>
      <c r="H220" s="3">
        <f t="shared" ca="1" si="20"/>
        <v>4</v>
      </c>
      <c r="I220">
        <f t="shared" ca="1" si="21"/>
        <v>1</v>
      </c>
      <c r="J220" t="str">
        <f t="shared" ca="1" si="22"/>
        <v/>
      </c>
      <c r="K220" t="str">
        <f t="shared" ca="1" si="23"/>
        <v/>
      </c>
      <c r="L220" t="str">
        <f t="shared" ca="1" si="24"/>
        <v/>
      </c>
    </row>
    <row r="221" spans="6:12" x14ac:dyDescent="0.2">
      <c r="F221">
        <v>219</v>
      </c>
      <c r="G221" s="3">
        <f t="shared" ca="1" si="19"/>
        <v>5</v>
      </c>
      <c r="H221" s="3">
        <f t="shared" ca="1" si="20"/>
        <v>4</v>
      </c>
      <c r="I221">
        <f t="shared" ca="1" si="21"/>
        <v>2</v>
      </c>
      <c r="J221" t="str">
        <f t="shared" ca="1" si="22"/>
        <v/>
      </c>
      <c r="K221" t="str">
        <f t="shared" ca="1" si="23"/>
        <v/>
      </c>
      <c r="L221" t="str">
        <f t="shared" ca="1" si="24"/>
        <v/>
      </c>
    </row>
    <row r="222" spans="6:12" x14ac:dyDescent="0.2">
      <c r="F222">
        <v>220</v>
      </c>
      <c r="G222" s="3">
        <f t="shared" ca="1" si="19"/>
        <v>5</v>
      </c>
      <c r="H222" s="3">
        <f t="shared" ca="1" si="20"/>
        <v>4</v>
      </c>
      <c r="I222">
        <f t="shared" ca="1" si="21"/>
        <v>3</v>
      </c>
      <c r="J222" t="str">
        <f t="shared" ca="1" si="22"/>
        <v/>
      </c>
      <c r="K222" t="str">
        <f t="shared" ca="1" si="23"/>
        <v/>
      </c>
      <c r="L222" t="str">
        <f t="shared" ca="1" si="24"/>
        <v/>
      </c>
    </row>
    <row r="223" spans="6:12" x14ac:dyDescent="0.2">
      <c r="F223">
        <v>221</v>
      </c>
      <c r="G223" s="3">
        <f t="shared" ca="1" si="19"/>
        <v>5</v>
      </c>
      <c r="H223" s="3">
        <f t="shared" ca="1" si="20"/>
        <v>4</v>
      </c>
      <c r="I223">
        <f t="shared" ca="1" si="21"/>
        <v>4</v>
      </c>
      <c r="J223" t="str">
        <f t="shared" ca="1" si="22"/>
        <v/>
      </c>
      <c r="K223" t="str">
        <f t="shared" ca="1" si="23"/>
        <v/>
      </c>
      <c r="L223" t="str">
        <f t="shared" ca="1" si="24"/>
        <v/>
      </c>
    </row>
    <row r="224" spans="6:12" x14ac:dyDescent="0.2">
      <c r="F224">
        <v>222</v>
      </c>
      <c r="G224" s="3">
        <f t="shared" ca="1" si="19"/>
        <v>5</v>
      </c>
      <c r="H224" s="3">
        <f t="shared" ca="1" si="20"/>
        <v>4</v>
      </c>
      <c r="I224">
        <f t="shared" ca="1" si="21"/>
        <v>5</v>
      </c>
      <c r="J224" t="str">
        <f t="shared" ca="1" si="22"/>
        <v/>
      </c>
      <c r="K224" t="str">
        <f t="shared" ca="1" si="23"/>
        <v/>
      </c>
      <c r="L224" t="str">
        <f t="shared" ca="1" si="24"/>
        <v/>
      </c>
    </row>
    <row r="225" spans="6:12" x14ac:dyDescent="0.2">
      <c r="F225">
        <v>223</v>
      </c>
      <c r="G225" s="3">
        <f t="shared" ca="1" si="19"/>
        <v>5</v>
      </c>
      <c r="H225" s="3">
        <f t="shared" ca="1" si="20"/>
        <v>4</v>
      </c>
      <c r="I225">
        <f t="shared" ca="1" si="21"/>
        <v>6</v>
      </c>
      <c r="J225" t="str">
        <f t="shared" ca="1" si="22"/>
        <v/>
      </c>
      <c r="K225" t="str">
        <f t="shared" ca="1" si="23"/>
        <v/>
      </c>
      <c r="L225" t="str">
        <f t="shared" ca="1" si="24"/>
        <v/>
      </c>
    </row>
    <row r="226" spans="6:12" x14ac:dyDescent="0.2">
      <c r="F226">
        <v>224</v>
      </c>
      <c r="G226" s="3">
        <f t="shared" ca="1" si="19"/>
        <v>5</v>
      </c>
      <c r="H226" s="3">
        <f t="shared" ca="1" si="20"/>
        <v>4</v>
      </c>
      <c r="I226">
        <f t="shared" ca="1" si="21"/>
        <v>7</v>
      </c>
      <c r="J226" t="str">
        <f t="shared" ca="1" si="22"/>
        <v/>
      </c>
      <c r="K226" t="str">
        <f t="shared" ca="1" si="23"/>
        <v/>
      </c>
      <c r="L226" t="str">
        <f t="shared" ca="1" si="24"/>
        <v/>
      </c>
    </row>
    <row r="227" spans="6:12" x14ac:dyDescent="0.2">
      <c r="F227">
        <v>225</v>
      </c>
      <c r="G227" s="3">
        <f t="shared" ca="1" si="19"/>
        <v>5</v>
      </c>
      <c r="H227" s="3">
        <f t="shared" ca="1" si="20"/>
        <v>5</v>
      </c>
      <c r="I227">
        <f t="shared" ca="1" si="21"/>
        <v>1</v>
      </c>
      <c r="J227" t="str">
        <f t="shared" ca="1" si="22"/>
        <v/>
      </c>
      <c r="K227" t="str">
        <f t="shared" ca="1" si="23"/>
        <v/>
      </c>
      <c r="L227" t="str">
        <f t="shared" ca="1" si="24"/>
        <v/>
      </c>
    </row>
    <row r="228" spans="6:12" x14ac:dyDescent="0.2">
      <c r="F228">
        <v>226</v>
      </c>
      <c r="G228" s="3">
        <f t="shared" ca="1" si="19"/>
        <v>5</v>
      </c>
      <c r="H228" s="3">
        <f t="shared" ca="1" si="20"/>
        <v>5</v>
      </c>
      <c r="I228">
        <f t="shared" ca="1" si="21"/>
        <v>2</v>
      </c>
      <c r="J228" t="str">
        <f t="shared" ca="1" si="22"/>
        <v/>
      </c>
      <c r="K228" t="str">
        <f t="shared" ca="1" si="23"/>
        <v/>
      </c>
      <c r="L228" t="str">
        <f t="shared" ca="1" si="24"/>
        <v/>
      </c>
    </row>
    <row r="229" spans="6:12" x14ac:dyDescent="0.2">
      <c r="F229">
        <v>227</v>
      </c>
      <c r="G229" s="3">
        <f t="shared" ca="1" si="19"/>
        <v>5</v>
      </c>
      <c r="H229" s="3">
        <f t="shared" ca="1" si="20"/>
        <v>5</v>
      </c>
      <c r="I229">
        <f t="shared" ca="1" si="21"/>
        <v>3</v>
      </c>
      <c r="J229" t="str">
        <f t="shared" ca="1" si="22"/>
        <v/>
      </c>
      <c r="K229" t="str">
        <f t="shared" ca="1" si="23"/>
        <v/>
      </c>
      <c r="L229" t="str">
        <f t="shared" ca="1" si="24"/>
        <v/>
      </c>
    </row>
    <row r="230" spans="6:12" x14ac:dyDescent="0.2">
      <c r="F230">
        <v>228</v>
      </c>
      <c r="G230" s="3">
        <f t="shared" ca="1" si="19"/>
        <v>5</v>
      </c>
      <c r="H230" s="3">
        <f t="shared" ca="1" si="20"/>
        <v>5</v>
      </c>
      <c r="I230">
        <f t="shared" ca="1" si="21"/>
        <v>4</v>
      </c>
      <c r="J230" t="str">
        <f t="shared" ca="1" si="22"/>
        <v/>
      </c>
      <c r="K230" t="str">
        <f t="shared" ca="1" si="23"/>
        <v/>
      </c>
      <c r="L230" t="str">
        <f t="shared" ca="1" si="24"/>
        <v/>
      </c>
    </row>
    <row r="231" spans="6:12" x14ac:dyDescent="0.2">
      <c r="F231">
        <v>229</v>
      </c>
      <c r="G231" s="3">
        <f t="shared" ca="1" si="19"/>
        <v>5</v>
      </c>
      <c r="H231" s="3">
        <f t="shared" ca="1" si="20"/>
        <v>5</v>
      </c>
      <c r="I231">
        <f t="shared" ca="1" si="21"/>
        <v>5</v>
      </c>
      <c r="J231" t="str">
        <f t="shared" ca="1" si="22"/>
        <v/>
      </c>
      <c r="K231" t="str">
        <f t="shared" ca="1" si="23"/>
        <v/>
      </c>
      <c r="L231" t="str">
        <f t="shared" ca="1" si="24"/>
        <v/>
      </c>
    </row>
    <row r="232" spans="6:12" x14ac:dyDescent="0.2">
      <c r="F232">
        <v>230</v>
      </c>
      <c r="G232" s="3">
        <f t="shared" ca="1" si="19"/>
        <v>5</v>
      </c>
      <c r="H232" s="3">
        <f t="shared" ca="1" si="20"/>
        <v>5</v>
      </c>
      <c r="I232">
        <f t="shared" ca="1" si="21"/>
        <v>6</v>
      </c>
      <c r="J232" t="str">
        <f t="shared" ca="1" si="22"/>
        <v/>
      </c>
      <c r="K232" t="str">
        <f t="shared" ca="1" si="23"/>
        <v/>
      </c>
      <c r="L232" t="str">
        <f t="shared" ca="1" si="24"/>
        <v/>
      </c>
    </row>
    <row r="233" spans="6:12" x14ac:dyDescent="0.2">
      <c r="F233">
        <v>231</v>
      </c>
      <c r="G233" s="3">
        <f t="shared" ca="1" si="19"/>
        <v>5</v>
      </c>
      <c r="H233" s="3">
        <f t="shared" ca="1" si="20"/>
        <v>5</v>
      </c>
      <c r="I233">
        <f t="shared" ca="1" si="21"/>
        <v>7</v>
      </c>
      <c r="J233" t="str">
        <f t="shared" ca="1" si="22"/>
        <v/>
      </c>
      <c r="K233" t="str">
        <f t="shared" ca="1" si="23"/>
        <v/>
      </c>
      <c r="L233" t="str">
        <f t="shared" ca="1" si="24"/>
        <v/>
      </c>
    </row>
    <row r="234" spans="6:12" x14ac:dyDescent="0.2">
      <c r="F234">
        <v>232</v>
      </c>
      <c r="G234" s="3">
        <f t="shared" ca="1" si="19"/>
        <v>5</v>
      </c>
      <c r="H234" s="3">
        <f t="shared" ca="1" si="20"/>
        <v>6</v>
      </c>
      <c r="I234">
        <f t="shared" ca="1" si="21"/>
        <v>1</v>
      </c>
      <c r="J234" t="str">
        <f t="shared" ca="1" si="22"/>
        <v/>
      </c>
      <c r="K234" t="str">
        <f t="shared" ca="1" si="23"/>
        <v/>
      </c>
      <c r="L234" t="str">
        <f t="shared" ca="1" si="24"/>
        <v/>
      </c>
    </row>
    <row r="235" spans="6:12" x14ac:dyDescent="0.2">
      <c r="F235">
        <v>233</v>
      </c>
      <c r="G235" s="3">
        <f t="shared" ca="1" si="19"/>
        <v>5</v>
      </c>
      <c r="H235" s="3">
        <f t="shared" ca="1" si="20"/>
        <v>6</v>
      </c>
      <c r="I235">
        <f t="shared" ca="1" si="21"/>
        <v>2</v>
      </c>
      <c r="J235" t="str">
        <f t="shared" ca="1" si="22"/>
        <v/>
      </c>
      <c r="K235" t="str">
        <f t="shared" ca="1" si="23"/>
        <v/>
      </c>
      <c r="L235" t="str">
        <f t="shared" ca="1" si="24"/>
        <v/>
      </c>
    </row>
    <row r="236" spans="6:12" x14ac:dyDescent="0.2">
      <c r="F236">
        <v>234</v>
      </c>
      <c r="G236" s="3">
        <f t="shared" ca="1" si="19"/>
        <v>5</v>
      </c>
      <c r="H236" s="3">
        <f t="shared" ca="1" si="20"/>
        <v>6</v>
      </c>
      <c r="I236">
        <f t="shared" ca="1" si="21"/>
        <v>3</v>
      </c>
      <c r="J236" t="str">
        <f t="shared" ca="1" si="22"/>
        <v/>
      </c>
      <c r="K236" t="str">
        <f t="shared" ca="1" si="23"/>
        <v/>
      </c>
      <c r="L236" t="str">
        <f t="shared" ca="1" si="24"/>
        <v/>
      </c>
    </row>
    <row r="237" spans="6:12" x14ac:dyDescent="0.2">
      <c r="F237">
        <v>235</v>
      </c>
      <c r="G237" s="3">
        <f t="shared" ca="1" si="19"/>
        <v>5</v>
      </c>
      <c r="H237" s="3">
        <f t="shared" ca="1" si="20"/>
        <v>6</v>
      </c>
      <c r="I237">
        <f t="shared" ca="1" si="21"/>
        <v>4</v>
      </c>
      <c r="J237" t="str">
        <f t="shared" ca="1" si="22"/>
        <v/>
      </c>
      <c r="K237" t="str">
        <f t="shared" ca="1" si="23"/>
        <v/>
      </c>
      <c r="L237" t="str">
        <f t="shared" ca="1" si="24"/>
        <v/>
      </c>
    </row>
    <row r="238" spans="6:12" x14ac:dyDescent="0.2">
      <c r="F238">
        <v>236</v>
      </c>
      <c r="G238" s="3">
        <f t="shared" ca="1" si="19"/>
        <v>5</v>
      </c>
      <c r="H238" s="3">
        <f t="shared" ca="1" si="20"/>
        <v>6</v>
      </c>
      <c r="I238">
        <f t="shared" ca="1" si="21"/>
        <v>5</v>
      </c>
      <c r="J238" t="str">
        <f t="shared" ca="1" si="22"/>
        <v/>
      </c>
      <c r="K238" t="str">
        <f t="shared" ca="1" si="23"/>
        <v/>
      </c>
      <c r="L238" t="str">
        <f t="shared" ca="1" si="24"/>
        <v/>
      </c>
    </row>
    <row r="239" spans="6:12" x14ac:dyDescent="0.2">
      <c r="F239">
        <v>237</v>
      </c>
      <c r="G239" s="3">
        <f t="shared" ca="1" si="19"/>
        <v>5</v>
      </c>
      <c r="H239" s="3">
        <f t="shared" ca="1" si="20"/>
        <v>6</v>
      </c>
      <c r="I239">
        <f t="shared" ca="1" si="21"/>
        <v>6</v>
      </c>
      <c r="J239" t="str">
        <f t="shared" ca="1" si="22"/>
        <v/>
      </c>
      <c r="K239" t="str">
        <f t="shared" ca="1" si="23"/>
        <v/>
      </c>
      <c r="L239" t="str">
        <f t="shared" ca="1" si="24"/>
        <v/>
      </c>
    </row>
    <row r="240" spans="6:12" x14ac:dyDescent="0.2">
      <c r="F240">
        <v>238</v>
      </c>
      <c r="G240" s="3">
        <f t="shared" ca="1" si="19"/>
        <v>5</v>
      </c>
      <c r="H240" s="3">
        <f t="shared" ca="1" si="20"/>
        <v>6</v>
      </c>
      <c r="I240">
        <f t="shared" ca="1" si="21"/>
        <v>7</v>
      </c>
      <c r="J240" t="str">
        <f t="shared" ca="1" si="22"/>
        <v/>
      </c>
      <c r="K240" t="str">
        <f t="shared" ca="1" si="23"/>
        <v/>
      </c>
      <c r="L240" t="str">
        <f t="shared" ca="1" si="24"/>
        <v/>
      </c>
    </row>
    <row r="241" spans="6:12" x14ac:dyDescent="0.2">
      <c r="F241">
        <v>239</v>
      </c>
      <c r="G241" s="3">
        <f t="shared" ca="1" si="19"/>
        <v>5</v>
      </c>
      <c r="H241" s="3">
        <f t="shared" ca="1" si="20"/>
        <v>7</v>
      </c>
      <c r="I241">
        <f t="shared" ca="1" si="21"/>
        <v>1</v>
      </c>
      <c r="J241" t="str">
        <f t="shared" ca="1" si="22"/>
        <v/>
      </c>
      <c r="K241" t="str">
        <f t="shared" ca="1" si="23"/>
        <v/>
      </c>
      <c r="L241" t="str">
        <f t="shared" ca="1" si="24"/>
        <v/>
      </c>
    </row>
    <row r="242" spans="6:12" x14ac:dyDescent="0.2">
      <c r="F242">
        <v>240</v>
      </c>
      <c r="G242" s="3">
        <f t="shared" ca="1" si="19"/>
        <v>5</v>
      </c>
      <c r="H242" s="3">
        <f t="shared" ca="1" si="20"/>
        <v>7</v>
      </c>
      <c r="I242">
        <f t="shared" ca="1" si="21"/>
        <v>2</v>
      </c>
      <c r="J242" t="str">
        <f t="shared" ca="1" si="22"/>
        <v/>
      </c>
      <c r="K242" t="str">
        <f t="shared" ca="1" si="23"/>
        <v/>
      </c>
      <c r="L242" t="str">
        <f t="shared" ca="1" si="24"/>
        <v/>
      </c>
    </row>
    <row r="243" spans="6:12" x14ac:dyDescent="0.2">
      <c r="F243">
        <v>241</v>
      </c>
      <c r="G243" s="3">
        <f t="shared" ca="1" si="19"/>
        <v>5</v>
      </c>
      <c r="H243" s="3">
        <f t="shared" ca="1" si="20"/>
        <v>7</v>
      </c>
      <c r="I243">
        <f t="shared" ca="1" si="21"/>
        <v>3</v>
      </c>
      <c r="J243" t="str">
        <f t="shared" ca="1" si="22"/>
        <v/>
      </c>
      <c r="K243" t="str">
        <f t="shared" ca="1" si="23"/>
        <v/>
      </c>
      <c r="L243" t="str">
        <f t="shared" ca="1" si="24"/>
        <v/>
      </c>
    </row>
    <row r="244" spans="6:12" x14ac:dyDescent="0.2">
      <c r="F244">
        <v>242</v>
      </c>
      <c r="G244" s="3">
        <f t="shared" ca="1" si="19"/>
        <v>5</v>
      </c>
      <c r="H244" s="3">
        <f t="shared" ca="1" si="20"/>
        <v>7</v>
      </c>
      <c r="I244">
        <f t="shared" ca="1" si="21"/>
        <v>4</v>
      </c>
      <c r="J244" t="str">
        <f t="shared" ca="1" si="22"/>
        <v/>
      </c>
      <c r="K244" t="str">
        <f t="shared" ca="1" si="23"/>
        <v/>
      </c>
      <c r="L244" t="str">
        <f t="shared" ca="1" si="24"/>
        <v/>
      </c>
    </row>
    <row r="245" spans="6:12" x14ac:dyDescent="0.2">
      <c r="F245">
        <v>243</v>
      </c>
      <c r="G245" s="3">
        <f t="shared" ca="1" si="19"/>
        <v>5</v>
      </c>
      <c r="H245" s="3">
        <f t="shared" ca="1" si="20"/>
        <v>7</v>
      </c>
      <c r="I245">
        <f t="shared" ca="1" si="21"/>
        <v>5</v>
      </c>
      <c r="J245" t="str">
        <f t="shared" ca="1" si="22"/>
        <v/>
      </c>
      <c r="K245" t="str">
        <f t="shared" ca="1" si="23"/>
        <v/>
      </c>
      <c r="L245" t="str">
        <f t="shared" ca="1" si="24"/>
        <v/>
      </c>
    </row>
    <row r="246" spans="6:12" x14ac:dyDescent="0.2">
      <c r="F246">
        <v>244</v>
      </c>
      <c r="G246" s="3">
        <f t="shared" ca="1" si="19"/>
        <v>5</v>
      </c>
      <c r="H246" s="3">
        <f t="shared" ca="1" si="20"/>
        <v>7</v>
      </c>
      <c r="I246">
        <f t="shared" ca="1" si="21"/>
        <v>6</v>
      </c>
      <c r="J246" t="str">
        <f t="shared" ca="1" si="22"/>
        <v/>
      </c>
      <c r="K246" t="str">
        <f t="shared" ca="1" si="23"/>
        <v/>
      </c>
      <c r="L246" t="str">
        <f t="shared" ca="1" si="24"/>
        <v/>
      </c>
    </row>
    <row r="247" spans="6:12" x14ac:dyDescent="0.2">
      <c r="F247">
        <v>245</v>
      </c>
      <c r="G247" s="3">
        <f t="shared" ca="1" si="19"/>
        <v>5</v>
      </c>
      <c r="H247" s="3">
        <f t="shared" ca="1" si="20"/>
        <v>7</v>
      </c>
      <c r="I247">
        <f t="shared" ca="1" si="21"/>
        <v>7</v>
      </c>
      <c r="J247" t="str">
        <f t="shared" ca="1" si="22"/>
        <v/>
      </c>
      <c r="K247" t="str">
        <f t="shared" ca="1" si="23"/>
        <v/>
      </c>
      <c r="L247" t="str">
        <f t="shared" ca="1" si="24"/>
        <v/>
      </c>
    </row>
    <row r="248" spans="6:12" x14ac:dyDescent="0.2">
      <c r="F248">
        <v>246</v>
      </c>
      <c r="G248" s="3">
        <f t="shared" ca="1" si="19"/>
        <v>6</v>
      </c>
      <c r="H248" s="3">
        <f t="shared" ca="1" si="20"/>
        <v>1</v>
      </c>
      <c r="I248">
        <f t="shared" ca="1" si="21"/>
        <v>1</v>
      </c>
      <c r="J248" t="str">
        <f t="shared" ca="1" si="22"/>
        <v/>
      </c>
      <c r="K248" t="str">
        <f t="shared" ca="1" si="23"/>
        <v/>
      </c>
      <c r="L248" t="str">
        <f t="shared" ca="1" si="24"/>
        <v/>
      </c>
    </row>
    <row r="249" spans="6:12" x14ac:dyDescent="0.2">
      <c r="F249">
        <v>247</v>
      </c>
      <c r="G249" s="3">
        <f t="shared" ca="1" si="19"/>
        <v>6</v>
      </c>
      <c r="H249" s="3">
        <f t="shared" ca="1" si="20"/>
        <v>1</v>
      </c>
      <c r="I249">
        <f t="shared" ca="1" si="21"/>
        <v>2</v>
      </c>
      <c r="J249" t="str">
        <f t="shared" ca="1" si="22"/>
        <v/>
      </c>
      <c r="K249" t="str">
        <f t="shared" ca="1" si="23"/>
        <v/>
      </c>
      <c r="L249" t="str">
        <f t="shared" ca="1" si="24"/>
        <v/>
      </c>
    </row>
    <row r="250" spans="6:12" x14ac:dyDescent="0.2">
      <c r="F250">
        <v>248</v>
      </c>
      <c r="G250" s="3">
        <f t="shared" ca="1" si="19"/>
        <v>6</v>
      </c>
      <c r="H250" s="3">
        <f t="shared" ca="1" si="20"/>
        <v>1</v>
      </c>
      <c r="I250">
        <f t="shared" ca="1" si="21"/>
        <v>3</v>
      </c>
      <c r="J250" t="str">
        <f t="shared" ca="1" si="22"/>
        <v/>
      </c>
      <c r="K250" t="str">
        <f t="shared" ca="1" si="23"/>
        <v/>
      </c>
      <c r="L250" t="str">
        <f t="shared" ca="1" si="24"/>
        <v/>
      </c>
    </row>
    <row r="251" spans="6:12" x14ac:dyDescent="0.2">
      <c r="F251">
        <v>249</v>
      </c>
      <c r="G251" s="3">
        <f t="shared" ca="1" si="19"/>
        <v>6</v>
      </c>
      <c r="H251" s="3">
        <f t="shared" ca="1" si="20"/>
        <v>1</v>
      </c>
      <c r="I251">
        <f t="shared" ca="1" si="21"/>
        <v>4</v>
      </c>
      <c r="J251" t="str">
        <f t="shared" ca="1" si="22"/>
        <v/>
      </c>
      <c r="K251" t="str">
        <f t="shared" ca="1" si="23"/>
        <v/>
      </c>
      <c r="L251" t="str">
        <f t="shared" ca="1" si="24"/>
        <v/>
      </c>
    </row>
    <row r="252" spans="6:12" x14ac:dyDescent="0.2">
      <c r="F252">
        <v>250</v>
      </c>
      <c r="G252" s="3">
        <f t="shared" ca="1" si="19"/>
        <v>6</v>
      </c>
      <c r="H252" s="3">
        <f t="shared" ca="1" si="20"/>
        <v>1</v>
      </c>
      <c r="I252">
        <f t="shared" ca="1" si="21"/>
        <v>5</v>
      </c>
      <c r="J252" t="str">
        <f t="shared" ca="1" si="22"/>
        <v/>
      </c>
      <c r="K252" t="str">
        <f t="shared" ca="1" si="23"/>
        <v/>
      </c>
      <c r="L252" t="str">
        <f t="shared" ca="1" si="24"/>
        <v/>
      </c>
    </row>
    <row r="253" spans="6:12" x14ac:dyDescent="0.2">
      <c r="F253">
        <v>251</v>
      </c>
      <c r="G253" s="3">
        <f t="shared" ca="1" si="19"/>
        <v>6</v>
      </c>
      <c r="H253" s="3">
        <f t="shared" ca="1" si="20"/>
        <v>1</v>
      </c>
      <c r="I253">
        <f t="shared" ca="1" si="21"/>
        <v>6</v>
      </c>
      <c r="J253" t="str">
        <f t="shared" ca="1" si="22"/>
        <v/>
      </c>
      <c r="K253" t="str">
        <f t="shared" ca="1" si="23"/>
        <v/>
      </c>
      <c r="L253" t="str">
        <f t="shared" ca="1" si="24"/>
        <v/>
      </c>
    </row>
    <row r="254" spans="6:12" x14ac:dyDescent="0.2">
      <c r="F254">
        <v>252</v>
      </c>
      <c r="G254" s="3">
        <f t="shared" ca="1" si="19"/>
        <v>6</v>
      </c>
      <c r="H254" s="3">
        <f t="shared" ca="1" si="20"/>
        <v>1</v>
      </c>
      <c r="I254">
        <f t="shared" ca="1" si="21"/>
        <v>7</v>
      </c>
      <c r="J254" t="str">
        <f t="shared" ca="1" si="22"/>
        <v/>
      </c>
      <c r="K254" t="str">
        <f t="shared" ca="1" si="23"/>
        <v/>
      </c>
      <c r="L254" t="str">
        <f t="shared" ca="1" si="24"/>
        <v/>
      </c>
    </row>
    <row r="255" spans="6:12" x14ac:dyDescent="0.2">
      <c r="F255">
        <v>253</v>
      </c>
      <c r="G255" s="3">
        <f t="shared" ca="1" si="19"/>
        <v>6</v>
      </c>
      <c r="H255" s="3">
        <f t="shared" ca="1" si="20"/>
        <v>2</v>
      </c>
      <c r="I255">
        <f t="shared" ca="1" si="21"/>
        <v>1</v>
      </c>
      <c r="J255" t="str">
        <f t="shared" ca="1" si="22"/>
        <v/>
      </c>
      <c r="K255" t="str">
        <f t="shared" ca="1" si="23"/>
        <v/>
      </c>
      <c r="L255" t="str">
        <f t="shared" ca="1" si="24"/>
        <v/>
      </c>
    </row>
    <row r="256" spans="6:12" x14ac:dyDescent="0.2">
      <c r="F256">
        <v>254</v>
      </c>
      <c r="G256" s="3">
        <f t="shared" ca="1" si="19"/>
        <v>6</v>
      </c>
      <c r="H256" s="3">
        <f t="shared" ca="1" si="20"/>
        <v>2</v>
      </c>
      <c r="I256">
        <f t="shared" ca="1" si="21"/>
        <v>2</v>
      </c>
      <c r="J256" t="str">
        <f t="shared" ca="1" si="22"/>
        <v/>
      </c>
      <c r="K256" t="str">
        <f t="shared" ca="1" si="23"/>
        <v/>
      </c>
      <c r="L256" t="str">
        <f t="shared" ca="1" si="24"/>
        <v/>
      </c>
    </row>
    <row r="257" spans="6:12" x14ac:dyDescent="0.2">
      <c r="F257">
        <v>255</v>
      </c>
      <c r="G257" s="3">
        <f t="shared" ca="1" si="19"/>
        <v>6</v>
      </c>
      <c r="H257" s="3">
        <f t="shared" ca="1" si="20"/>
        <v>2</v>
      </c>
      <c r="I257">
        <f t="shared" ca="1" si="21"/>
        <v>3</v>
      </c>
      <c r="J257" t="str">
        <f t="shared" ca="1" si="22"/>
        <v/>
      </c>
      <c r="K257" t="str">
        <f t="shared" ca="1" si="23"/>
        <v/>
      </c>
      <c r="L257" t="str">
        <f t="shared" ca="1" si="24"/>
        <v/>
      </c>
    </row>
    <row r="258" spans="6:12" x14ac:dyDescent="0.2">
      <c r="F258">
        <v>256</v>
      </c>
      <c r="G258" s="3">
        <f t="shared" ca="1" si="19"/>
        <v>6</v>
      </c>
      <c r="H258" s="3">
        <f t="shared" ca="1" si="20"/>
        <v>2</v>
      </c>
      <c r="I258">
        <f t="shared" ca="1" si="21"/>
        <v>4</v>
      </c>
      <c r="J258" t="str">
        <f t="shared" ca="1" si="22"/>
        <v/>
      </c>
      <c r="K258" t="str">
        <f t="shared" ca="1" si="23"/>
        <v/>
      </c>
      <c r="L258" t="str">
        <f t="shared" ca="1" si="24"/>
        <v/>
      </c>
    </row>
    <row r="259" spans="6:12" x14ac:dyDescent="0.2">
      <c r="F259">
        <v>257</v>
      </c>
      <c r="G259" s="3">
        <f t="shared" ref="G259:G322" ca="1" si="25">IF(OR($F259&gt;N,G$2&gt;N_LISTS),"",QUOTIENT($F259-(QUOTIENT($F259,N)*N),N_1)
+IF(MOD($F259-(QUOTIENT($F259,N)*N),N_1)=0,0,1)
+IF(MOD($F259,N)=0,C_L1,0))</f>
        <v>6</v>
      </c>
      <c r="H259" s="3">
        <f t="shared" ref="H259:H322" ca="1" si="26">IF(OR($F259&gt;N,H$2&gt;N_LISTS),"",QUOTIENT($F259-(QUOTIENT($F259,N_1)*N_1),N_2)
+IF(MOD($F259-(QUOTIENT($F259,N_1)*N_1),N_2)=0,0,1)
+IF(MOD($F259,N_1)=0,C_L2,0))</f>
        <v>2</v>
      </c>
      <c r="I259">
        <f t="shared" ref="I259:I322" ca="1" si="27">IF(OR($F259&gt;N,I$2&gt;N_LISTS),"",QUOTIENT($F259-(QUOTIENT($F259,N_2)*N_2),N_3)
+IF(MOD($F259-(QUOTIENT($F259,N_2)*N_2),N_3)=0,0,1)
+IF(MOD($F259,N_2)=0,C_L3,0))</f>
        <v>5</v>
      </c>
      <c r="J259" t="str">
        <f t="shared" ref="J259:J322" ca="1" si="28">IF(OR($F259&gt;N,J$2&gt;N_LISTS),"",QUOTIENT($F259-(QUOTIENT($F259,N_3)*N_3),N_4)
+IF(MOD($F259-(QUOTIENT($F259,N_3)*N_3),N_4)=0,0,1)
+IF(MOD($F259,N_3)=0,C_L4,0))</f>
        <v/>
      </c>
      <c r="K259" t="str">
        <f t="shared" ref="K259:K322" ca="1" si="29">IF(OR($F259&gt;N,K$2&gt;N_LISTS),"",QUOTIENT($F259-(QUOTIENT($F259,N_4)*N_4),N_5)
+IF(MOD($F259-(QUOTIENT($F259,N_4)*N_4),N_5)=0,0,1)
+IF(MOD($F259,N_4)=0,C_L5,0))</f>
        <v/>
      </c>
      <c r="L259" t="str">
        <f t="shared" ref="L259:L322" ca="1" si="30">IF(OR($F259&gt;N,L$2&gt;N_LISTS),"",QUOTIENT($F259-(QUOTIENT($F259,N_5)*N_5),1)
+IF(MOD($F259-(QUOTIENT($F259,N_5)*N_5),1)=0,0,1)
+IF(MOD($F259,N_5)=0,C_L6,0))</f>
        <v/>
      </c>
    </row>
    <row r="260" spans="6:12" x14ac:dyDescent="0.2">
      <c r="F260">
        <v>258</v>
      </c>
      <c r="G260" s="3">
        <f t="shared" ca="1" si="25"/>
        <v>6</v>
      </c>
      <c r="H260" s="3">
        <f t="shared" ca="1" si="26"/>
        <v>2</v>
      </c>
      <c r="I260">
        <f t="shared" ca="1" si="27"/>
        <v>6</v>
      </c>
      <c r="J260" t="str">
        <f t="shared" ca="1" si="28"/>
        <v/>
      </c>
      <c r="K260" t="str">
        <f t="shared" ca="1" si="29"/>
        <v/>
      </c>
      <c r="L260" t="str">
        <f t="shared" ca="1" si="30"/>
        <v/>
      </c>
    </row>
    <row r="261" spans="6:12" x14ac:dyDescent="0.2">
      <c r="F261">
        <v>259</v>
      </c>
      <c r="G261" s="3">
        <f t="shared" ca="1" si="25"/>
        <v>6</v>
      </c>
      <c r="H261" s="3">
        <f t="shared" ca="1" si="26"/>
        <v>2</v>
      </c>
      <c r="I261">
        <f t="shared" ca="1" si="27"/>
        <v>7</v>
      </c>
      <c r="J261" t="str">
        <f t="shared" ca="1" si="28"/>
        <v/>
      </c>
      <c r="K261" t="str">
        <f t="shared" ca="1" si="29"/>
        <v/>
      </c>
      <c r="L261" t="str">
        <f t="shared" ca="1" si="30"/>
        <v/>
      </c>
    </row>
    <row r="262" spans="6:12" x14ac:dyDescent="0.2">
      <c r="F262">
        <v>260</v>
      </c>
      <c r="G262" s="3">
        <f t="shared" ca="1" si="25"/>
        <v>6</v>
      </c>
      <c r="H262" s="3">
        <f t="shared" ca="1" si="26"/>
        <v>3</v>
      </c>
      <c r="I262">
        <f t="shared" ca="1" si="27"/>
        <v>1</v>
      </c>
      <c r="J262" t="str">
        <f t="shared" ca="1" si="28"/>
        <v/>
      </c>
      <c r="K262" t="str">
        <f t="shared" ca="1" si="29"/>
        <v/>
      </c>
      <c r="L262" t="str">
        <f t="shared" ca="1" si="30"/>
        <v/>
      </c>
    </row>
    <row r="263" spans="6:12" x14ac:dyDescent="0.2">
      <c r="F263">
        <v>261</v>
      </c>
      <c r="G263" s="3">
        <f t="shared" ca="1" si="25"/>
        <v>6</v>
      </c>
      <c r="H263" s="3">
        <f t="shared" ca="1" si="26"/>
        <v>3</v>
      </c>
      <c r="I263">
        <f t="shared" ca="1" si="27"/>
        <v>2</v>
      </c>
      <c r="J263" t="str">
        <f t="shared" ca="1" si="28"/>
        <v/>
      </c>
      <c r="K263" t="str">
        <f t="shared" ca="1" si="29"/>
        <v/>
      </c>
      <c r="L263" t="str">
        <f t="shared" ca="1" si="30"/>
        <v/>
      </c>
    </row>
    <row r="264" spans="6:12" x14ac:dyDescent="0.2">
      <c r="F264">
        <v>262</v>
      </c>
      <c r="G264" s="3">
        <f t="shared" ca="1" si="25"/>
        <v>6</v>
      </c>
      <c r="H264" s="3">
        <f t="shared" ca="1" si="26"/>
        <v>3</v>
      </c>
      <c r="I264">
        <f t="shared" ca="1" si="27"/>
        <v>3</v>
      </c>
      <c r="J264" t="str">
        <f t="shared" ca="1" si="28"/>
        <v/>
      </c>
      <c r="K264" t="str">
        <f t="shared" ca="1" si="29"/>
        <v/>
      </c>
      <c r="L264" t="str">
        <f t="shared" ca="1" si="30"/>
        <v/>
      </c>
    </row>
    <row r="265" spans="6:12" x14ac:dyDescent="0.2">
      <c r="F265">
        <v>263</v>
      </c>
      <c r="G265" s="3">
        <f t="shared" ca="1" si="25"/>
        <v>6</v>
      </c>
      <c r="H265" s="3">
        <f t="shared" ca="1" si="26"/>
        <v>3</v>
      </c>
      <c r="I265">
        <f t="shared" ca="1" si="27"/>
        <v>4</v>
      </c>
      <c r="J265" t="str">
        <f t="shared" ca="1" si="28"/>
        <v/>
      </c>
      <c r="K265" t="str">
        <f t="shared" ca="1" si="29"/>
        <v/>
      </c>
      <c r="L265" t="str">
        <f t="shared" ca="1" si="30"/>
        <v/>
      </c>
    </row>
    <row r="266" spans="6:12" x14ac:dyDescent="0.2">
      <c r="F266">
        <v>264</v>
      </c>
      <c r="G266" s="3">
        <f t="shared" ca="1" si="25"/>
        <v>6</v>
      </c>
      <c r="H266" s="3">
        <f t="shared" ca="1" si="26"/>
        <v>3</v>
      </c>
      <c r="I266">
        <f t="shared" ca="1" si="27"/>
        <v>5</v>
      </c>
      <c r="J266" t="str">
        <f t="shared" ca="1" si="28"/>
        <v/>
      </c>
      <c r="K266" t="str">
        <f t="shared" ca="1" si="29"/>
        <v/>
      </c>
      <c r="L266" t="str">
        <f t="shared" ca="1" si="30"/>
        <v/>
      </c>
    </row>
    <row r="267" spans="6:12" x14ac:dyDescent="0.2">
      <c r="F267">
        <v>265</v>
      </c>
      <c r="G267" s="3">
        <f t="shared" ca="1" si="25"/>
        <v>6</v>
      </c>
      <c r="H267" s="3">
        <f t="shared" ca="1" si="26"/>
        <v>3</v>
      </c>
      <c r="I267">
        <f t="shared" ca="1" si="27"/>
        <v>6</v>
      </c>
      <c r="J267" t="str">
        <f t="shared" ca="1" si="28"/>
        <v/>
      </c>
      <c r="K267" t="str">
        <f t="shared" ca="1" si="29"/>
        <v/>
      </c>
      <c r="L267" t="str">
        <f t="shared" ca="1" si="30"/>
        <v/>
      </c>
    </row>
    <row r="268" spans="6:12" x14ac:dyDescent="0.2">
      <c r="F268">
        <v>266</v>
      </c>
      <c r="G268" s="3">
        <f t="shared" ca="1" si="25"/>
        <v>6</v>
      </c>
      <c r="H268" s="3">
        <f t="shared" ca="1" si="26"/>
        <v>3</v>
      </c>
      <c r="I268">
        <f t="shared" ca="1" si="27"/>
        <v>7</v>
      </c>
      <c r="J268" t="str">
        <f t="shared" ca="1" si="28"/>
        <v/>
      </c>
      <c r="K268" t="str">
        <f t="shared" ca="1" si="29"/>
        <v/>
      </c>
      <c r="L268" t="str">
        <f t="shared" ca="1" si="30"/>
        <v/>
      </c>
    </row>
    <row r="269" spans="6:12" x14ac:dyDescent="0.2">
      <c r="F269">
        <v>267</v>
      </c>
      <c r="G269" s="3">
        <f t="shared" ca="1" si="25"/>
        <v>6</v>
      </c>
      <c r="H269" s="3">
        <f t="shared" ca="1" si="26"/>
        <v>4</v>
      </c>
      <c r="I269">
        <f t="shared" ca="1" si="27"/>
        <v>1</v>
      </c>
      <c r="J269" t="str">
        <f t="shared" ca="1" si="28"/>
        <v/>
      </c>
      <c r="K269" t="str">
        <f t="shared" ca="1" si="29"/>
        <v/>
      </c>
      <c r="L269" t="str">
        <f t="shared" ca="1" si="30"/>
        <v/>
      </c>
    </row>
    <row r="270" spans="6:12" x14ac:dyDescent="0.2">
      <c r="F270">
        <v>268</v>
      </c>
      <c r="G270" s="3">
        <f t="shared" ca="1" si="25"/>
        <v>6</v>
      </c>
      <c r="H270" s="3">
        <f t="shared" ca="1" si="26"/>
        <v>4</v>
      </c>
      <c r="I270">
        <f t="shared" ca="1" si="27"/>
        <v>2</v>
      </c>
      <c r="J270" t="str">
        <f t="shared" ca="1" si="28"/>
        <v/>
      </c>
      <c r="K270" t="str">
        <f t="shared" ca="1" si="29"/>
        <v/>
      </c>
      <c r="L270" t="str">
        <f t="shared" ca="1" si="30"/>
        <v/>
      </c>
    </row>
    <row r="271" spans="6:12" x14ac:dyDescent="0.2">
      <c r="F271">
        <v>269</v>
      </c>
      <c r="G271" s="3">
        <f t="shared" ca="1" si="25"/>
        <v>6</v>
      </c>
      <c r="H271" s="3">
        <f t="shared" ca="1" si="26"/>
        <v>4</v>
      </c>
      <c r="I271">
        <f t="shared" ca="1" si="27"/>
        <v>3</v>
      </c>
      <c r="J271" t="str">
        <f t="shared" ca="1" si="28"/>
        <v/>
      </c>
      <c r="K271" t="str">
        <f t="shared" ca="1" si="29"/>
        <v/>
      </c>
      <c r="L271" t="str">
        <f t="shared" ca="1" si="30"/>
        <v/>
      </c>
    </row>
    <row r="272" spans="6:12" x14ac:dyDescent="0.2">
      <c r="F272">
        <v>270</v>
      </c>
      <c r="G272" s="3">
        <f t="shared" ca="1" si="25"/>
        <v>6</v>
      </c>
      <c r="H272" s="3">
        <f t="shared" ca="1" si="26"/>
        <v>4</v>
      </c>
      <c r="I272">
        <f t="shared" ca="1" si="27"/>
        <v>4</v>
      </c>
      <c r="J272" t="str">
        <f t="shared" ca="1" si="28"/>
        <v/>
      </c>
      <c r="K272" t="str">
        <f t="shared" ca="1" si="29"/>
        <v/>
      </c>
      <c r="L272" t="str">
        <f t="shared" ca="1" si="30"/>
        <v/>
      </c>
    </row>
    <row r="273" spans="6:12" x14ac:dyDescent="0.2">
      <c r="F273">
        <v>271</v>
      </c>
      <c r="G273" s="3">
        <f t="shared" ca="1" si="25"/>
        <v>6</v>
      </c>
      <c r="H273" s="3">
        <f t="shared" ca="1" si="26"/>
        <v>4</v>
      </c>
      <c r="I273">
        <f t="shared" ca="1" si="27"/>
        <v>5</v>
      </c>
      <c r="J273" t="str">
        <f t="shared" ca="1" si="28"/>
        <v/>
      </c>
      <c r="K273" t="str">
        <f t="shared" ca="1" si="29"/>
        <v/>
      </c>
      <c r="L273" t="str">
        <f t="shared" ca="1" si="30"/>
        <v/>
      </c>
    </row>
    <row r="274" spans="6:12" x14ac:dyDescent="0.2">
      <c r="F274">
        <v>272</v>
      </c>
      <c r="G274" s="3">
        <f t="shared" ca="1" si="25"/>
        <v>6</v>
      </c>
      <c r="H274" s="3">
        <f t="shared" ca="1" si="26"/>
        <v>4</v>
      </c>
      <c r="I274">
        <f t="shared" ca="1" si="27"/>
        <v>6</v>
      </c>
      <c r="J274" t="str">
        <f t="shared" ca="1" si="28"/>
        <v/>
      </c>
      <c r="K274" t="str">
        <f t="shared" ca="1" si="29"/>
        <v/>
      </c>
      <c r="L274" t="str">
        <f t="shared" ca="1" si="30"/>
        <v/>
      </c>
    </row>
    <row r="275" spans="6:12" x14ac:dyDescent="0.2">
      <c r="F275">
        <v>273</v>
      </c>
      <c r="G275" s="3">
        <f t="shared" ca="1" si="25"/>
        <v>6</v>
      </c>
      <c r="H275" s="3">
        <f t="shared" ca="1" si="26"/>
        <v>4</v>
      </c>
      <c r="I275">
        <f t="shared" ca="1" si="27"/>
        <v>7</v>
      </c>
      <c r="J275" t="str">
        <f t="shared" ca="1" si="28"/>
        <v/>
      </c>
      <c r="K275" t="str">
        <f t="shared" ca="1" si="29"/>
        <v/>
      </c>
      <c r="L275" t="str">
        <f t="shared" ca="1" si="30"/>
        <v/>
      </c>
    </row>
    <row r="276" spans="6:12" x14ac:dyDescent="0.2">
      <c r="F276">
        <v>274</v>
      </c>
      <c r="G276" s="3">
        <f t="shared" ca="1" si="25"/>
        <v>6</v>
      </c>
      <c r="H276" s="3">
        <f t="shared" ca="1" si="26"/>
        <v>5</v>
      </c>
      <c r="I276">
        <f t="shared" ca="1" si="27"/>
        <v>1</v>
      </c>
      <c r="J276" t="str">
        <f t="shared" ca="1" si="28"/>
        <v/>
      </c>
      <c r="K276" t="str">
        <f t="shared" ca="1" si="29"/>
        <v/>
      </c>
      <c r="L276" t="str">
        <f t="shared" ca="1" si="30"/>
        <v/>
      </c>
    </row>
    <row r="277" spans="6:12" x14ac:dyDescent="0.2">
      <c r="F277">
        <v>275</v>
      </c>
      <c r="G277" s="3">
        <f t="shared" ca="1" si="25"/>
        <v>6</v>
      </c>
      <c r="H277" s="3">
        <f t="shared" ca="1" si="26"/>
        <v>5</v>
      </c>
      <c r="I277">
        <f t="shared" ca="1" si="27"/>
        <v>2</v>
      </c>
      <c r="J277" t="str">
        <f t="shared" ca="1" si="28"/>
        <v/>
      </c>
      <c r="K277" t="str">
        <f t="shared" ca="1" si="29"/>
        <v/>
      </c>
      <c r="L277" t="str">
        <f t="shared" ca="1" si="30"/>
        <v/>
      </c>
    </row>
    <row r="278" spans="6:12" x14ac:dyDescent="0.2">
      <c r="F278">
        <v>276</v>
      </c>
      <c r="G278" s="3">
        <f t="shared" ca="1" si="25"/>
        <v>6</v>
      </c>
      <c r="H278" s="3">
        <f t="shared" ca="1" si="26"/>
        <v>5</v>
      </c>
      <c r="I278">
        <f t="shared" ca="1" si="27"/>
        <v>3</v>
      </c>
      <c r="J278" t="str">
        <f t="shared" ca="1" si="28"/>
        <v/>
      </c>
      <c r="K278" t="str">
        <f t="shared" ca="1" si="29"/>
        <v/>
      </c>
      <c r="L278" t="str">
        <f t="shared" ca="1" si="30"/>
        <v/>
      </c>
    </row>
    <row r="279" spans="6:12" x14ac:dyDescent="0.2">
      <c r="F279">
        <v>277</v>
      </c>
      <c r="G279" s="3">
        <f t="shared" ca="1" si="25"/>
        <v>6</v>
      </c>
      <c r="H279" s="3">
        <f t="shared" ca="1" si="26"/>
        <v>5</v>
      </c>
      <c r="I279">
        <f t="shared" ca="1" si="27"/>
        <v>4</v>
      </c>
      <c r="J279" t="str">
        <f t="shared" ca="1" si="28"/>
        <v/>
      </c>
      <c r="K279" t="str">
        <f t="shared" ca="1" si="29"/>
        <v/>
      </c>
      <c r="L279" t="str">
        <f t="shared" ca="1" si="30"/>
        <v/>
      </c>
    </row>
    <row r="280" spans="6:12" x14ac:dyDescent="0.2">
      <c r="F280">
        <v>278</v>
      </c>
      <c r="G280" s="3">
        <f t="shared" ca="1" si="25"/>
        <v>6</v>
      </c>
      <c r="H280" s="3">
        <f t="shared" ca="1" si="26"/>
        <v>5</v>
      </c>
      <c r="I280">
        <f t="shared" ca="1" si="27"/>
        <v>5</v>
      </c>
      <c r="J280" t="str">
        <f t="shared" ca="1" si="28"/>
        <v/>
      </c>
      <c r="K280" t="str">
        <f t="shared" ca="1" si="29"/>
        <v/>
      </c>
      <c r="L280" t="str">
        <f t="shared" ca="1" si="30"/>
        <v/>
      </c>
    </row>
    <row r="281" spans="6:12" x14ac:dyDescent="0.2">
      <c r="F281">
        <v>279</v>
      </c>
      <c r="G281" s="3">
        <f t="shared" ca="1" si="25"/>
        <v>6</v>
      </c>
      <c r="H281" s="3">
        <f t="shared" ca="1" si="26"/>
        <v>5</v>
      </c>
      <c r="I281">
        <f t="shared" ca="1" si="27"/>
        <v>6</v>
      </c>
      <c r="J281" t="str">
        <f t="shared" ca="1" si="28"/>
        <v/>
      </c>
      <c r="K281" t="str">
        <f t="shared" ca="1" si="29"/>
        <v/>
      </c>
      <c r="L281" t="str">
        <f t="shared" ca="1" si="30"/>
        <v/>
      </c>
    </row>
    <row r="282" spans="6:12" x14ac:dyDescent="0.2">
      <c r="F282">
        <v>280</v>
      </c>
      <c r="G282" s="3">
        <f t="shared" ca="1" si="25"/>
        <v>6</v>
      </c>
      <c r="H282" s="3">
        <f t="shared" ca="1" si="26"/>
        <v>5</v>
      </c>
      <c r="I282">
        <f t="shared" ca="1" si="27"/>
        <v>7</v>
      </c>
      <c r="J282" t="str">
        <f t="shared" ca="1" si="28"/>
        <v/>
      </c>
      <c r="K282" t="str">
        <f t="shared" ca="1" si="29"/>
        <v/>
      </c>
      <c r="L282" t="str">
        <f t="shared" ca="1" si="30"/>
        <v/>
      </c>
    </row>
    <row r="283" spans="6:12" x14ac:dyDescent="0.2">
      <c r="F283">
        <v>281</v>
      </c>
      <c r="G283" s="3">
        <f t="shared" ca="1" si="25"/>
        <v>6</v>
      </c>
      <c r="H283" s="3">
        <f t="shared" ca="1" si="26"/>
        <v>6</v>
      </c>
      <c r="I283">
        <f t="shared" ca="1" si="27"/>
        <v>1</v>
      </c>
      <c r="J283" t="str">
        <f t="shared" ca="1" si="28"/>
        <v/>
      </c>
      <c r="K283" t="str">
        <f t="shared" ca="1" si="29"/>
        <v/>
      </c>
      <c r="L283" t="str">
        <f t="shared" ca="1" si="30"/>
        <v/>
      </c>
    </row>
    <row r="284" spans="6:12" x14ac:dyDescent="0.2">
      <c r="F284">
        <v>282</v>
      </c>
      <c r="G284" s="3">
        <f t="shared" ca="1" si="25"/>
        <v>6</v>
      </c>
      <c r="H284" s="3">
        <f t="shared" ca="1" si="26"/>
        <v>6</v>
      </c>
      <c r="I284">
        <f t="shared" ca="1" si="27"/>
        <v>2</v>
      </c>
      <c r="J284" t="str">
        <f t="shared" ca="1" si="28"/>
        <v/>
      </c>
      <c r="K284" t="str">
        <f t="shared" ca="1" si="29"/>
        <v/>
      </c>
      <c r="L284" t="str">
        <f t="shared" ca="1" si="30"/>
        <v/>
      </c>
    </row>
    <row r="285" spans="6:12" x14ac:dyDescent="0.2">
      <c r="F285">
        <v>283</v>
      </c>
      <c r="G285" s="3">
        <f t="shared" ca="1" si="25"/>
        <v>6</v>
      </c>
      <c r="H285" s="3">
        <f t="shared" ca="1" si="26"/>
        <v>6</v>
      </c>
      <c r="I285">
        <f t="shared" ca="1" si="27"/>
        <v>3</v>
      </c>
      <c r="J285" t="str">
        <f t="shared" ca="1" si="28"/>
        <v/>
      </c>
      <c r="K285" t="str">
        <f t="shared" ca="1" si="29"/>
        <v/>
      </c>
      <c r="L285" t="str">
        <f t="shared" ca="1" si="30"/>
        <v/>
      </c>
    </row>
    <row r="286" spans="6:12" x14ac:dyDescent="0.2">
      <c r="F286">
        <v>284</v>
      </c>
      <c r="G286" s="3">
        <f t="shared" ca="1" si="25"/>
        <v>6</v>
      </c>
      <c r="H286" s="3">
        <f t="shared" ca="1" si="26"/>
        <v>6</v>
      </c>
      <c r="I286">
        <f t="shared" ca="1" si="27"/>
        <v>4</v>
      </c>
      <c r="J286" t="str">
        <f t="shared" ca="1" si="28"/>
        <v/>
      </c>
      <c r="K286" t="str">
        <f t="shared" ca="1" si="29"/>
        <v/>
      </c>
      <c r="L286" t="str">
        <f t="shared" ca="1" si="30"/>
        <v/>
      </c>
    </row>
    <row r="287" spans="6:12" x14ac:dyDescent="0.2">
      <c r="F287">
        <v>285</v>
      </c>
      <c r="G287" s="3">
        <f t="shared" ca="1" si="25"/>
        <v>6</v>
      </c>
      <c r="H287" s="3">
        <f t="shared" ca="1" si="26"/>
        <v>6</v>
      </c>
      <c r="I287">
        <f t="shared" ca="1" si="27"/>
        <v>5</v>
      </c>
      <c r="J287" t="str">
        <f t="shared" ca="1" si="28"/>
        <v/>
      </c>
      <c r="K287" t="str">
        <f t="shared" ca="1" si="29"/>
        <v/>
      </c>
      <c r="L287" t="str">
        <f t="shared" ca="1" si="30"/>
        <v/>
      </c>
    </row>
    <row r="288" spans="6:12" x14ac:dyDescent="0.2">
      <c r="F288">
        <v>286</v>
      </c>
      <c r="G288" s="3">
        <f t="shared" ca="1" si="25"/>
        <v>6</v>
      </c>
      <c r="H288" s="3">
        <f t="shared" ca="1" si="26"/>
        <v>6</v>
      </c>
      <c r="I288">
        <f t="shared" ca="1" si="27"/>
        <v>6</v>
      </c>
      <c r="J288" t="str">
        <f t="shared" ca="1" si="28"/>
        <v/>
      </c>
      <c r="K288" t="str">
        <f t="shared" ca="1" si="29"/>
        <v/>
      </c>
      <c r="L288" t="str">
        <f t="shared" ca="1" si="30"/>
        <v/>
      </c>
    </row>
    <row r="289" spans="6:12" x14ac:dyDescent="0.2">
      <c r="F289">
        <v>287</v>
      </c>
      <c r="G289" s="3">
        <f t="shared" ca="1" si="25"/>
        <v>6</v>
      </c>
      <c r="H289" s="3">
        <f t="shared" ca="1" si="26"/>
        <v>6</v>
      </c>
      <c r="I289">
        <f t="shared" ca="1" si="27"/>
        <v>7</v>
      </c>
      <c r="J289" t="str">
        <f t="shared" ca="1" si="28"/>
        <v/>
      </c>
      <c r="K289" t="str">
        <f t="shared" ca="1" si="29"/>
        <v/>
      </c>
      <c r="L289" t="str">
        <f t="shared" ca="1" si="30"/>
        <v/>
      </c>
    </row>
    <row r="290" spans="6:12" x14ac:dyDescent="0.2">
      <c r="F290">
        <v>288</v>
      </c>
      <c r="G290" s="3">
        <f t="shared" ca="1" si="25"/>
        <v>6</v>
      </c>
      <c r="H290" s="3">
        <f t="shared" ca="1" si="26"/>
        <v>7</v>
      </c>
      <c r="I290">
        <f t="shared" ca="1" si="27"/>
        <v>1</v>
      </c>
      <c r="J290" t="str">
        <f t="shared" ca="1" si="28"/>
        <v/>
      </c>
      <c r="K290" t="str">
        <f t="shared" ca="1" si="29"/>
        <v/>
      </c>
      <c r="L290" t="str">
        <f t="shared" ca="1" si="30"/>
        <v/>
      </c>
    </row>
    <row r="291" spans="6:12" x14ac:dyDescent="0.2">
      <c r="F291">
        <v>289</v>
      </c>
      <c r="G291" s="3">
        <f t="shared" ca="1" si="25"/>
        <v>6</v>
      </c>
      <c r="H291" s="3">
        <f t="shared" ca="1" si="26"/>
        <v>7</v>
      </c>
      <c r="I291">
        <f t="shared" ca="1" si="27"/>
        <v>2</v>
      </c>
      <c r="J291" t="str">
        <f t="shared" ca="1" si="28"/>
        <v/>
      </c>
      <c r="K291" t="str">
        <f t="shared" ca="1" si="29"/>
        <v/>
      </c>
      <c r="L291" t="str">
        <f t="shared" ca="1" si="30"/>
        <v/>
      </c>
    </row>
    <row r="292" spans="6:12" x14ac:dyDescent="0.2">
      <c r="F292">
        <v>290</v>
      </c>
      <c r="G292" s="3">
        <f t="shared" ca="1" si="25"/>
        <v>6</v>
      </c>
      <c r="H292" s="3">
        <f t="shared" ca="1" si="26"/>
        <v>7</v>
      </c>
      <c r="I292">
        <f t="shared" ca="1" si="27"/>
        <v>3</v>
      </c>
      <c r="J292" t="str">
        <f t="shared" ca="1" si="28"/>
        <v/>
      </c>
      <c r="K292" t="str">
        <f t="shared" ca="1" si="29"/>
        <v/>
      </c>
      <c r="L292" t="str">
        <f t="shared" ca="1" si="30"/>
        <v/>
      </c>
    </row>
    <row r="293" spans="6:12" x14ac:dyDescent="0.2">
      <c r="F293">
        <v>291</v>
      </c>
      <c r="G293" s="3">
        <f t="shared" ca="1" si="25"/>
        <v>6</v>
      </c>
      <c r="H293" s="3">
        <f t="shared" ca="1" si="26"/>
        <v>7</v>
      </c>
      <c r="I293">
        <f t="shared" ca="1" si="27"/>
        <v>4</v>
      </c>
      <c r="J293" t="str">
        <f t="shared" ca="1" si="28"/>
        <v/>
      </c>
      <c r="K293" t="str">
        <f t="shared" ca="1" si="29"/>
        <v/>
      </c>
      <c r="L293" t="str">
        <f t="shared" ca="1" si="30"/>
        <v/>
      </c>
    </row>
    <row r="294" spans="6:12" x14ac:dyDescent="0.2">
      <c r="F294">
        <v>292</v>
      </c>
      <c r="G294" s="3">
        <f t="shared" ca="1" si="25"/>
        <v>6</v>
      </c>
      <c r="H294" s="3">
        <f t="shared" ca="1" si="26"/>
        <v>7</v>
      </c>
      <c r="I294">
        <f t="shared" ca="1" si="27"/>
        <v>5</v>
      </c>
      <c r="J294" t="str">
        <f t="shared" ca="1" si="28"/>
        <v/>
      </c>
      <c r="K294" t="str">
        <f t="shared" ca="1" si="29"/>
        <v/>
      </c>
      <c r="L294" t="str">
        <f t="shared" ca="1" si="30"/>
        <v/>
      </c>
    </row>
    <row r="295" spans="6:12" x14ac:dyDescent="0.2">
      <c r="F295">
        <v>293</v>
      </c>
      <c r="G295" s="3">
        <f t="shared" ca="1" si="25"/>
        <v>6</v>
      </c>
      <c r="H295" s="3">
        <f t="shared" ca="1" si="26"/>
        <v>7</v>
      </c>
      <c r="I295">
        <f t="shared" ca="1" si="27"/>
        <v>6</v>
      </c>
      <c r="J295" t="str">
        <f t="shared" ca="1" si="28"/>
        <v/>
      </c>
      <c r="K295" t="str">
        <f t="shared" ca="1" si="29"/>
        <v/>
      </c>
      <c r="L295" t="str">
        <f t="shared" ca="1" si="30"/>
        <v/>
      </c>
    </row>
    <row r="296" spans="6:12" x14ac:dyDescent="0.2">
      <c r="F296">
        <v>294</v>
      </c>
      <c r="G296" s="3">
        <f t="shared" ca="1" si="25"/>
        <v>6</v>
      </c>
      <c r="H296" s="3">
        <f t="shared" ca="1" si="26"/>
        <v>7</v>
      </c>
      <c r="I296">
        <f t="shared" ca="1" si="27"/>
        <v>7</v>
      </c>
      <c r="J296" t="str">
        <f t="shared" ca="1" si="28"/>
        <v/>
      </c>
      <c r="K296" t="str">
        <f t="shared" ca="1" si="29"/>
        <v/>
      </c>
      <c r="L296" t="str">
        <f t="shared" ca="1" si="30"/>
        <v/>
      </c>
    </row>
    <row r="297" spans="6:12" x14ac:dyDescent="0.2">
      <c r="F297">
        <v>295</v>
      </c>
      <c r="G297" s="3">
        <f t="shared" ca="1" si="25"/>
        <v>7</v>
      </c>
      <c r="H297" s="3">
        <f t="shared" ca="1" si="26"/>
        <v>1</v>
      </c>
      <c r="I297">
        <f t="shared" ca="1" si="27"/>
        <v>1</v>
      </c>
      <c r="J297" t="str">
        <f t="shared" ca="1" si="28"/>
        <v/>
      </c>
      <c r="K297" t="str">
        <f t="shared" ca="1" si="29"/>
        <v/>
      </c>
      <c r="L297" t="str">
        <f t="shared" ca="1" si="30"/>
        <v/>
      </c>
    </row>
    <row r="298" spans="6:12" x14ac:dyDescent="0.2">
      <c r="F298">
        <v>296</v>
      </c>
      <c r="G298" s="3">
        <f t="shared" ca="1" si="25"/>
        <v>7</v>
      </c>
      <c r="H298" s="3">
        <f t="shared" ca="1" si="26"/>
        <v>1</v>
      </c>
      <c r="I298">
        <f t="shared" ca="1" si="27"/>
        <v>2</v>
      </c>
      <c r="J298" t="str">
        <f t="shared" ca="1" si="28"/>
        <v/>
      </c>
      <c r="K298" t="str">
        <f t="shared" ca="1" si="29"/>
        <v/>
      </c>
      <c r="L298" t="str">
        <f t="shared" ca="1" si="30"/>
        <v/>
      </c>
    </row>
    <row r="299" spans="6:12" x14ac:dyDescent="0.2">
      <c r="F299">
        <v>297</v>
      </c>
      <c r="G299" s="3">
        <f t="shared" ca="1" si="25"/>
        <v>7</v>
      </c>
      <c r="H299" s="3">
        <f t="shared" ca="1" si="26"/>
        <v>1</v>
      </c>
      <c r="I299">
        <f t="shared" ca="1" si="27"/>
        <v>3</v>
      </c>
      <c r="J299" t="str">
        <f t="shared" ca="1" si="28"/>
        <v/>
      </c>
      <c r="K299" t="str">
        <f t="shared" ca="1" si="29"/>
        <v/>
      </c>
      <c r="L299" t="str">
        <f t="shared" ca="1" si="30"/>
        <v/>
      </c>
    </row>
    <row r="300" spans="6:12" x14ac:dyDescent="0.2">
      <c r="F300">
        <v>298</v>
      </c>
      <c r="G300" s="3">
        <f t="shared" ca="1" si="25"/>
        <v>7</v>
      </c>
      <c r="H300" s="3">
        <f t="shared" ca="1" si="26"/>
        <v>1</v>
      </c>
      <c r="I300">
        <f t="shared" ca="1" si="27"/>
        <v>4</v>
      </c>
      <c r="J300" t="str">
        <f t="shared" ca="1" si="28"/>
        <v/>
      </c>
      <c r="K300" t="str">
        <f t="shared" ca="1" si="29"/>
        <v/>
      </c>
      <c r="L300" t="str">
        <f t="shared" ca="1" si="30"/>
        <v/>
      </c>
    </row>
    <row r="301" spans="6:12" x14ac:dyDescent="0.2">
      <c r="F301">
        <v>299</v>
      </c>
      <c r="G301" s="3">
        <f t="shared" ca="1" si="25"/>
        <v>7</v>
      </c>
      <c r="H301" s="3">
        <f t="shared" ca="1" si="26"/>
        <v>1</v>
      </c>
      <c r="I301">
        <f t="shared" ca="1" si="27"/>
        <v>5</v>
      </c>
      <c r="J301" t="str">
        <f t="shared" ca="1" si="28"/>
        <v/>
      </c>
      <c r="K301" t="str">
        <f t="shared" ca="1" si="29"/>
        <v/>
      </c>
      <c r="L301" t="str">
        <f t="shared" ca="1" si="30"/>
        <v/>
      </c>
    </row>
    <row r="302" spans="6:12" x14ac:dyDescent="0.2">
      <c r="F302">
        <v>300</v>
      </c>
      <c r="G302" s="3">
        <f t="shared" ca="1" si="25"/>
        <v>7</v>
      </c>
      <c r="H302" s="3">
        <f t="shared" ca="1" si="26"/>
        <v>1</v>
      </c>
      <c r="I302">
        <f t="shared" ca="1" si="27"/>
        <v>6</v>
      </c>
      <c r="J302" t="str">
        <f t="shared" ca="1" si="28"/>
        <v/>
      </c>
      <c r="K302" t="str">
        <f t="shared" ca="1" si="29"/>
        <v/>
      </c>
      <c r="L302" t="str">
        <f t="shared" ca="1" si="30"/>
        <v/>
      </c>
    </row>
    <row r="303" spans="6:12" x14ac:dyDescent="0.2">
      <c r="F303">
        <v>301</v>
      </c>
      <c r="G303" s="3">
        <f t="shared" ca="1" si="25"/>
        <v>7</v>
      </c>
      <c r="H303" s="3">
        <f t="shared" ca="1" si="26"/>
        <v>1</v>
      </c>
      <c r="I303">
        <f t="shared" ca="1" si="27"/>
        <v>7</v>
      </c>
      <c r="J303" t="str">
        <f t="shared" ca="1" si="28"/>
        <v/>
      </c>
      <c r="K303" t="str">
        <f t="shared" ca="1" si="29"/>
        <v/>
      </c>
      <c r="L303" t="str">
        <f t="shared" ca="1" si="30"/>
        <v/>
      </c>
    </row>
    <row r="304" spans="6:12" x14ac:dyDescent="0.2">
      <c r="F304">
        <v>302</v>
      </c>
      <c r="G304" s="3">
        <f t="shared" ca="1" si="25"/>
        <v>7</v>
      </c>
      <c r="H304" s="3">
        <f t="shared" ca="1" si="26"/>
        <v>2</v>
      </c>
      <c r="I304">
        <f t="shared" ca="1" si="27"/>
        <v>1</v>
      </c>
      <c r="J304" t="str">
        <f t="shared" ca="1" si="28"/>
        <v/>
      </c>
      <c r="K304" t="str">
        <f t="shared" ca="1" si="29"/>
        <v/>
      </c>
      <c r="L304" t="str">
        <f t="shared" ca="1" si="30"/>
        <v/>
      </c>
    </row>
    <row r="305" spans="6:12" x14ac:dyDescent="0.2">
      <c r="F305">
        <v>303</v>
      </c>
      <c r="G305" s="3">
        <f t="shared" ca="1" si="25"/>
        <v>7</v>
      </c>
      <c r="H305" s="3">
        <f t="shared" ca="1" si="26"/>
        <v>2</v>
      </c>
      <c r="I305">
        <f t="shared" ca="1" si="27"/>
        <v>2</v>
      </c>
      <c r="J305" t="str">
        <f t="shared" ca="1" si="28"/>
        <v/>
      </c>
      <c r="K305" t="str">
        <f t="shared" ca="1" si="29"/>
        <v/>
      </c>
      <c r="L305" t="str">
        <f t="shared" ca="1" si="30"/>
        <v/>
      </c>
    </row>
    <row r="306" spans="6:12" x14ac:dyDescent="0.2">
      <c r="F306">
        <v>304</v>
      </c>
      <c r="G306" s="3">
        <f t="shared" ca="1" si="25"/>
        <v>7</v>
      </c>
      <c r="H306" s="3">
        <f t="shared" ca="1" si="26"/>
        <v>2</v>
      </c>
      <c r="I306">
        <f t="shared" ca="1" si="27"/>
        <v>3</v>
      </c>
      <c r="J306" t="str">
        <f t="shared" ca="1" si="28"/>
        <v/>
      </c>
      <c r="K306" t="str">
        <f t="shared" ca="1" si="29"/>
        <v/>
      </c>
      <c r="L306" t="str">
        <f t="shared" ca="1" si="30"/>
        <v/>
      </c>
    </row>
    <row r="307" spans="6:12" x14ac:dyDescent="0.2">
      <c r="F307">
        <v>305</v>
      </c>
      <c r="G307" s="3">
        <f t="shared" ca="1" si="25"/>
        <v>7</v>
      </c>
      <c r="H307" s="3">
        <f t="shared" ca="1" si="26"/>
        <v>2</v>
      </c>
      <c r="I307">
        <f t="shared" ca="1" si="27"/>
        <v>4</v>
      </c>
      <c r="J307" t="str">
        <f t="shared" ca="1" si="28"/>
        <v/>
      </c>
      <c r="K307" t="str">
        <f t="shared" ca="1" si="29"/>
        <v/>
      </c>
      <c r="L307" t="str">
        <f t="shared" ca="1" si="30"/>
        <v/>
      </c>
    </row>
    <row r="308" spans="6:12" x14ac:dyDescent="0.2">
      <c r="F308">
        <v>306</v>
      </c>
      <c r="G308" s="3">
        <f t="shared" ca="1" si="25"/>
        <v>7</v>
      </c>
      <c r="H308" s="3">
        <f t="shared" ca="1" si="26"/>
        <v>2</v>
      </c>
      <c r="I308">
        <f t="shared" ca="1" si="27"/>
        <v>5</v>
      </c>
      <c r="J308" t="str">
        <f t="shared" ca="1" si="28"/>
        <v/>
      </c>
      <c r="K308" t="str">
        <f t="shared" ca="1" si="29"/>
        <v/>
      </c>
      <c r="L308" t="str">
        <f t="shared" ca="1" si="30"/>
        <v/>
      </c>
    </row>
    <row r="309" spans="6:12" x14ac:dyDescent="0.2">
      <c r="F309">
        <v>307</v>
      </c>
      <c r="G309" s="3">
        <f t="shared" ca="1" si="25"/>
        <v>7</v>
      </c>
      <c r="H309" s="3">
        <f t="shared" ca="1" si="26"/>
        <v>2</v>
      </c>
      <c r="I309">
        <f t="shared" ca="1" si="27"/>
        <v>6</v>
      </c>
      <c r="J309" t="str">
        <f t="shared" ca="1" si="28"/>
        <v/>
      </c>
      <c r="K309" t="str">
        <f t="shared" ca="1" si="29"/>
        <v/>
      </c>
      <c r="L309" t="str">
        <f t="shared" ca="1" si="30"/>
        <v/>
      </c>
    </row>
    <row r="310" spans="6:12" x14ac:dyDescent="0.2">
      <c r="F310">
        <v>308</v>
      </c>
      <c r="G310" s="3">
        <f t="shared" ca="1" si="25"/>
        <v>7</v>
      </c>
      <c r="H310" s="3">
        <f t="shared" ca="1" si="26"/>
        <v>2</v>
      </c>
      <c r="I310">
        <f t="shared" ca="1" si="27"/>
        <v>7</v>
      </c>
      <c r="J310" t="str">
        <f t="shared" ca="1" si="28"/>
        <v/>
      </c>
      <c r="K310" t="str">
        <f t="shared" ca="1" si="29"/>
        <v/>
      </c>
      <c r="L310" t="str">
        <f t="shared" ca="1" si="30"/>
        <v/>
      </c>
    </row>
    <row r="311" spans="6:12" x14ac:dyDescent="0.2">
      <c r="F311">
        <v>309</v>
      </c>
      <c r="G311" s="3">
        <f t="shared" ca="1" si="25"/>
        <v>7</v>
      </c>
      <c r="H311" s="3">
        <f t="shared" ca="1" si="26"/>
        <v>3</v>
      </c>
      <c r="I311">
        <f t="shared" ca="1" si="27"/>
        <v>1</v>
      </c>
      <c r="J311" t="str">
        <f t="shared" ca="1" si="28"/>
        <v/>
      </c>
      <c r="K311" t="str">
        <f t="shared" ca="1" si="29"/>
        <v/>
      </c>
      <c r="L311" t="str">
        <f t="shared" ca="1" si="30"/>
        <v/>
      </c>
    </row>
    <row r="312" spans="6:12" x14ac:dyDescent="0.2">
      <c r="F312">
        <v>310</v>
      </c>
      <c r="G312" s="3">
        <f t="shared" ca="1" si="25"/>
        <v>7</v>
      </c>
      <c r="H312" s="3">
        <f t="shared" ca="1" si="26"/>
        <v>3</v>
      </c>
      <c r="I312">
        <f t="shared" ca="1" si="27"/>
        <v>2</v>
      </c>
      <c r="J312" t="str">
        <f t="shared" ca="1" si="28"/>
        <v/>
      </c>
      <c r="K312" t="str">
        <f t="shared" ca="1" si="29"/>
        <v/>
      </c>
      <c r="L312" t="str">
        <f t="shared" ca="1" si="30"/>
        <v/>
      </c>
    </row>
    <row r="313" spans="6:12" x14ac:dyDescent="0.2">
      <c r="F313">
        <v>311</v>
      </c>
      <c r="G313" s="3">
        <f t="shared" ca="1" si="25"/>
        <v>7</v>
      </c>
      <c r="H313" s="3">
        <f t="shared" ca="1" si="26"/>
        <v>3</v>
      </c>
      <c r="I313">
        <f t="shared" ca="1" si="27"/>
        <v>3</v>
      </c>
      <c r="J313" t="str">
        <f t="shared" ca="1" si="28"/>
        <v/>
      </c>
      <c r="K313" t="str">
        <f t="shared" ca="1" si="29"/>
        <v/>
      </c>
      <c r="L313" t="str">
        <f t="shared" ca="1" si="30"/>
        <v/>
      </c>
    </row>
    <row r="314" spans="6:12" x14ac:dyDescent="0.2">
      <c r="F314">
        <v>312</v>
      </c>
      <c r="G314" s="3">
        <f t="shared" ca="1" si="25"/>
        <v>7</v>
      </c>
      <c r="H314" s="3">
        <f t="shared" ca="1" si="26"/>
        <v>3</v>
      </c>
      <c r="I314">
        <f t="shared" ca="1" si="27"/>
        <v>4</v>
      </c>
      <c r="J314" t="str">
        <f t="shared" ca="1" si="28"/>
        <v/>
      </c>
      <c r="K314" t="str">
        <f t="shared" ca="1" si="29"/>
        <v/>
      </c>
      <c r="L314" t="str">
        <f t="shared" ca="1" si="30"/>
        <v/>
      </c>
    </row>
    <row r="315" spans="6:12" x14ac:dyDescent="0.2">
      <c r="F315">
        <v>313</v>
      </c>
      <c r="G315" s="3">
        <f t="shared" ca="1" si="25"/>
        <v>7</v>
      </c>
      <c r="H315" s="3">
        <f t="shared" ca="1" si="26"/>
        <v>3</v>
      </c>
      <c r="I315">
        <f t="shared" ca="1" si="27"/>
        <v>5</v>
      </c>
      <c r="J315" t="str">
        <f t="shared" ca="1" si="28"/>
        <v/>
      </c>
      <c r="K315" t="str">
        <f t="shared" ca="1" si="29"/>
        <v/>
      </c>
      <c r="L315" t="str">
        <f t="shared" ca="1" si="30"/>
        <v/>
      </c>
    </row>
    <row r="316" spans="6:12" x14ac:dyDescent="0.2">
      <c r="F316">
        <v>314</v>
      </c>
      <c r="G316" s="3">
        <f t="shared" ca="1" si="25"/>
        <v>7</v>
      </c>
      <c r="H316" s="3">
        <f t="shared" ca="1" si="26"/>
        <v>3</v>
      </c>
      <c r="I316">
        <f t="shared" ca="1" si="27"/>
        <v>6</v>
      </c>
      <c r="J316" t="str">
        <f t="shared" ca="1" si="28"/>
        <v/>
      </c>
      <c r="K316" t="str">
        <f t="shared" ca="1" si="29"/>
        <v/>
      </c>
      <c r="L316" t="str">
        <f t="shared" ca="1" si="30"/>
        <v/>
      </c>
    </row>
    <row r="317" spans="6:12" x14ac:dyDescent="0.2">
      <c r="F317">
        <v>315</v>
      </c>
      <c r="G317" s="3">
        <f t="shared" ca="1" si="25"/>
        <v>7</v>
      </c>
      <c r="H317" s="3">
        <f t="shared" ca="1" si="26"/>
        <v>3</v>
      </c>
      <c r="I317">
        <f t="shared" ca="1" si="27"/>
        <v>7</v>
      </c>
      <c r="J317" t="str">
        <f t="shared" ca="1" si="28"/>
        <v/>
      </c>
      <c r="K317" t="str">
        <f t="shared" ca="1" si="29"/>
        <v/>
      </c>
      <c r="L317" t="str">
        <f t="shared" ca="1" si="30"/>
        <v/>
      </c>
    </row>
    <row r="318" spans="6:12" x14ac:dyDescent="0.2">
      <c r="F318">
        <v>316</v>
      </c>
      <c r="G318" s="3">
        <f t="shared" ca="1" si="25"/>
        <v>7</v>
      </c>
      <c r="H318" s="3">
        <f t="shared" ca="1" si="26"/>
        <v>4</v>
      </c>
      <c r="I318">
        <f t="shared" ca="1" si="27"/>
        <v>1</v>
      </c>
      <c r="J318" t="str">
        <f t="shared" ca="1" si="28"/>
        <v/>
      </c>
      <c r="K318" t="str">
        <f t="shared" ca="1" si="29"/>
        <v/>
      </c>
      <c r="L318" t="str">
        <f t="shared" ca="1" si="30"/>
        <v/>
      </c>
    </row>
    <row r="319" spans="6:12" x14ac:dyDescent="0.2">
      <c r="F319">
        <v>317</v>
      </c>
      <c r="G319" s="3">
        <f t="shared" ca="1" si="25"/>
        <v>7</v>
      </c>
      <c r="H319" s="3">
        <f t="shared" ca="1" si="26"/>
        <v>4</v>
      </c>
      <c r="I319">
        <f t="shared" ca="1" si="27"/>
        <v>2</v>
      </c>
      <c r="J319" t="str">
        <f t="shared" ca="1" si="28"/>
        <v/>
      </c>
      <c r="K319" t="str">
        <f t="shared" ca="1" si="29"/>
        <v/>
      </c>
      <c r="L319" t="str">
        <f t="shared" ca="1" si="30"/>
        <v/>
      </c>
    </row>
    <row r="320" spans="6:12" x14ac:dyDescent="0.2">
      <c r="F320">
        <v>318</v>
      </c>
      <c r="G320" s="3">
        <f t="shared" ca="1" si="25"/>
        <v>7</v>
      </c>
      <c r="H320" s="3">
        <f t="shared" ca="1" si="26"/>
        <v>4</v>
      </c>
      <c r="I320">
        <f t="shared" ca="1" si="27"/>
        <v>3</v>
      </c>
      <c r="J320" t="str">
        <f t="shared" ca="1" si="28"/>
        <v/>
      </c>
      <c r="K320" t="str">
        <f t="shared" ca="1" si="29"/>
        <v/>
      </c>
      <c r="L320" t="str">
        <f t="shared" ca="1" si="30"/>
        <v/>
      </c>
    </row>
    <row r="321" spans="6:12" x14ac:dyDescent="0.2">
      <c r="F321">
        <v>319</v>
      </c>
      <c r="G321" s="3">
        <f t="shared" ca="1" si="25"/>
        <v>7</v>
      </c>
      <c r="H321" s="3">
        <f t="shared" ca="1" si="26"/>
        <v>4</v>
      </c>
      <c r="I321">
        <f t="shared" ca="1" si="27"/>
        <v>4</v>
      </c>
      <c r="J321" t="str">
        <f t="shared" ca="1" si="28"/>
        <v/>
      </c>
      <c r="K321" t="str">
        <f t="shared" ca="1" si="29"/>
        <v/>
      </c>
      <c r="L321" t="str">
        <f t="shared" ca="1" si="30"/>
        <v/>
      </c>
    </row>
    <row r="322" spans="6:12" x14ac:dyDescent="0.2">
      <c r="F322">
        <v>320</v>
      </c>
      <c r="G322" s="3">
        <f t="shared" ca="1" si="25"/>
        <v>7</v>
      </c>
      <c r="H322" s="3">
        <f t="shared" ca="1" si="26"/>
        <v>4</v>
      </c>
      <c r="I322">
        <f t="shared" ca="1" si="27"/>
        <v>5</v>
      </c>
      <c r="J322" t="str">
        <f t="shared" ca="1" si="28"/>
        <v/>
      </c>
      <c r="K322" t="str">
        <f t="shared" ca="1" si="29"/>
        <v/>
      </c>
      <c r="L322" t="str">
        <f t="shared" ca="1" si="30"/>
        <v/>
      </c>
    </row>
    <row r="323" spans="6:12" x14ac:dyDescent="0.2">
      <c r="F323">
        <v>321</v>
      </c>
      <c r="G323" s="3">
        <f t="shared" ref="G323:G386" ca="1" si="31">IF(OR($F323&gt;N,G$2&gt;N_LISTS),"",QUOTIENT($F323-(QUOTIENT($F323,N)*N),N_1)
+IF(MOD($F323-(QUOTIENT($F323,N)*N),N_1)=0,0,1)
+IF(MOD($F323,N)=0,C_L1,0))</f>
        <v>7</v>
      </c>
      <c r="H323" s="3">
        <f t="shared" ref="H323:H386" ca="1" si="32">IF(OR($F323&gt;N,H$2&gt;N_LISTS),"",QUOTIENT($F323-(QUOTIENT($F323,N_1)*N_1),N_2)
+IF(MOD($F323-(QUOTIENT($F323,N_1)*N_1),N_2)=0,0,1)
+IF(MOD($F323,N_1)=0,C_L2,0))</f>
        <v>4</v>
      </c>
      <c r="I323">
        <f t="shared" ref="I323:I386" ca="1" si="33">IF(OR($F323&gt;N,I$2&gt;N_LISTS),"",QUOTIENT($F323-(QUOTIENT($F323,N_2)*N_2),N_3)
+IF(MOD($F323-(QUOTIENT($F323,N_2)*N_2),N_3)=0,0,1)
+IF(MOD($F323,N_2)=0,C_L3,0))</f>
        <v>6</v>
      </c>
      <c r="J323" t="str">
        <f t="shared" ref="J323:J386" ca="1" si="34">IF(OR($F323&gt;N,J$2&gt;N_LISTS),"",QUOTIENT($F323-(QUOTIENT($F323,N_3)*N_3),N_4)
+IF(MOD($F323-(QUOTIENT($F323,N_3)*N_3),N_4)=0,0,1)
+IF(MOD($F323,N_3)=0,C_L4,0))</f>
        <v/>
      </c>
      <c r="K323" t="str">
        <f t="shared" ref="K323:K386" ca="1" si="35">IF(OR($F323&gt;N,K$2&gt;N_LISTS),"",QUOTIENT($F323-(QUOTIENT($F323,N_4)*N_4),N_5)
+IF(MOD($F323-(QUOTIENT($F323,N_4)*N_4),N_5)=0,0,1)
+IF(MOD($F323,N_4)=0,C_L5,0))</f>
        <v/>
      </c>
      <c r="L323" t="str">
        <f t="shared" ref="L323:L386" ca="1" si="36">IF(OR($F323&gt;N,L$2&gt;N_LISTS),"",QUOTIENT($F323-(QUOTIENT($F323,N_5)*N_5),1)
+IF(MOD($F323-(QUOTIENT($F323,N_5)*N_5),1)=0,0,1)
+IF(MOD($F323,N_5)=0,C_L6,0))</f>
        <v/>
      </c>
    </row>
    <row r="324" spans="6:12" x14ac:dyDescent="0.2">
      <c r="F324">
        <v>322</v>
      </c>
      <c r="G324" s="3">
        <f t="shared" ca="1" si="31"/>
        <v>7</v>
      </c>
      <c r="H324" s="3">
        <f t="shared" ca="1" si="32"/>
        <v>4</v>
      </c>
      <c r="I324">
        <f t="shared" ca="1" si="33"/>
        <v>7</v>
      </c>
      <c r="J324" t="str">
        <f t="shared" ca="1" si="34"/>
        <v/>
      </c>
      <c r="K324" t="str">
        <f t="shared" ca="1" si="35"/>
        <v/>
      </c>
      <c r="L324" t="str">
        <f t="shared" ca="1" si="36"/>
        <v/>
      </c>
    </row>
    <row r="325" spans="6:12" x14ac:dyDescent="0.2">
      <c r="F325">
        <v>323</v>
      </c>
      <c r="G325" s="3">
        <f t="shared" ca="1" si="31"/>
        <v>7</v>
      </c>
      <c r="H325" s="3">
        <f t="shared" ca="1" si="32"/>
        <v>5</v>
      </c>
      <c r="I325">
        <f t="shared" ca="1" si="33"/>
        <v>1</v>
      </c>
      <c r="J325" t="str">
        <f t="shared" ca="1" si="34"/>
        <v/>
      </c>
      <c r="K325" t="str">
        <f t="shared" ca="1" si="35"/>
        <v/>
      </c>
      <c r="L325" t="str">
        <f t="shared" ca="1" si="36"/>
        <v/>
      </c>
    </row>
    <row r="326" spans="6:12" x14ac:dyDescent="0.2">
      <c r="F326">
        <v>324</v>
      </c>
      <c r="G326" s="3">
        <f t="shared" ca="1" si="31"/>
        <v>7</v>
      </c>
      <c r="H326" s="3">
        <f t="shared" ca="1" si="32"/>
        <v>5</v>
      </c>
      <c r="I326">
        <f t="shared" ca="1" si="33"/>
        <v>2</v>
      </c>
      <c r="J326" t="str">
        <f t="shared" ca="1" si="34"/>
        <v/>
      </c>
      <c r="K326" t="str">
        <f t="shared" ca="1" si="35"/>
        <v/>
      </c>
      <c r="L326" t="str">
        <f t="shared" ca="1" si="36"/>
        <v/>
      </c>
    </row>
    <row r="327" spans="6:12" x14ac:dyDescent="0.2">
      <c r="F327">
        <v>325</v>
      </c>
      <c r="G327" s="3">
        <f t="shared" ca="1" si="31"/>
        <v>7</v>
      </c>
      <c r="H327" s="3">
        <f t="shared" ca="1" si="32"/>
        <v>5</v>
      </c>
      <c r="I327">
        <f t="shared" ca="1" si="33"/>
        <v>3</v>
      </c>
      <c r="J327" t="str">
        <f t="shared" ca="1" si="34"/>
        <v/>
      </c>
      <c r="K327" t="str">
        <f t="shared" ca="1" si="35"/>
        <v/>
      </c>
      <c r="L327" t="str">
        <f t="shared" ca="1" si="36"/>
        <v/>
      </c>
    </row>
    <row r="328" spans="6:12" x14ac:dyDescent="0.2">
      <c r="F328">
        <v>326</v>
      </c>
      <c r="G328" s="3">
        <f t="shared" ca="1" si="31"/>
        <v>7</v>
      </c>
      <c r="H328" s="3">
        <f t="shared" ca="1" si="32"/>
        <v>5</v>
      </c>
      <c r="I328">
        <f t="shared" ca="1" si="33"/>
        <v>4</v>
      </c>
      <c r="J328" t="str">
        <f t="shared" ca="1" si="34"/>
        <v/>
      </c>
      <c r="K328" t="str">
        <f t="shared" ca="1" si="35"/>
        <v/>
      </c>
      <c r="L328" t="str">
        <f t="shared" ca="1" si="36"/>
        <v/>
      </c>
    </row>
    <row r="329" spans="6:12" x14ac:dyDescent="0.2">
      <c r="F329">
        <v>327</v>
      </c>
      <c r="G329" s="3">
        <f t="shared" ca="1" si="31"/>
        <v>7</v>
      </c>
      <c r="H329" s="3">
        <f t="shared" ca="1" si="32"/>
        <v>5</v>
      </c>
      <c r="I329">
        <f t="shared" ca="1" si="33"/>
        <v>5</v>
      </c>
      <c r="J329" t="str">
        <f t="shared" ca="1" si="34"/>
        <v/>
      </c>
      <c r="K329" t="str">
        <f t="shared" ca="1" si="35"/>
        <v/>
      </c>
      <c r="L329" t="str">
        <f t="shared" ca="1" si="36"/>
        <v/>
      </c>
    </row>
    <row r="330" spans="6:12" x14ac:dyDescent="0.2">
      <c r="F330">
        <v>328</v>
      </c>
      <c r="G330" s="3">
        <f t="shared" ca="1" si="31"/>
        <v>7</v>
      </c>
      <c r="H330" s="3">
        <f t="shared" ca="1" si="32"/>
        <v>5</v>
      </c>
      <c r="I330">
        <f t="shared" ca="1" si="33"/>
        <v>6</v>
      </c>
      <c r="J330" t="str">
        <f t="shared" ca="1" si="34"/>
        <v/>
      </c>
      <c r="K330" t="str">
        <f t="shared" ca="1" si="35"/>
        <v/>
      </c>
      <c r="L330" t="str">
        <f t="shared" ca="1" si="36"/>
        <v/>
      </c>
    </row>
    <row r="331" spans="6:12" x14ac:dyDescent="0.2">
      <c r="F331">
        <v>329</v>
      </c>
      <c r="G331" s="3">
        <f t="shared" ca="1" si="31"/>
        <v>7</v>
      </c>
      <c r="H331" s="3">
        <f t="shared" ca="1" si="32"/>
        <v>5</v>
      </c>
      <c r="I331">
        <f t="shared" ca="1" si="33"/>
        <v>7</v>
      </c>
      <c r="J331" t="str">
        <f t="shared" ca="1" si="34"/>
        <v/>
      </c>
      <c r="K331" t="str">
        <f t="shared" ca="1" si="35"/>
        <v/>
      </c>
      <c r="L331" t="str">
        <f t="shared" ca="1" si="36"/>
        <v/>
      </c>
    </row>
    <row r="332" spans="6:12" x14ac:dyDescent="0.2">
      <c r="F332">
        <v>330</v>
      </c>
      <c r="G332" s="3">
        <f t="shared" ca="1" si="31"/>
        <v>7</v>
      </c>
      <c r="H332" s="3">
        <f t="shared" ca="1" si="32"/>
        <v>6</v>
      </c>
      <c r="I332">
        <f t="shared" ca="1" si="33"/>
        <v>1</v>
      </c>
      <c r="J332" t="str">
        <f t="shared" ca="1" si="34"/>
        <v/>
      </c>
      <c r="K332" t="str">
        <f t="shared" ca="1" si="35"/>
        <v/>
      </c>
      <c r="L332" t="str">
        <f t="shared" ca="1" si="36"/>
        <v/>
      </c>
    </row>
    <row r="333" spans="6:12" x14ac:dyDescent="0.2">
      <c r="F333">
        <v>331</v>
      </c>
      <c r="G333" s="3">
        <f t="shared" ca="1" si="31"/>
        <v>7</v>
      </c>
      <c r="H333" s="3">
        <f t="shared" ca="1" si="32"/>
        <v>6</v>
      </c>
      <c r="I333">
        <f t="shared" ca="1" si="33"/>
        <v>2</v>
      </c>
      <c r="J333" t="str">
        <f t="shared" ca="1" si="34"/>
        <v/>
      </c>
      <c r="K333" t="str">
        <f t="shared" ca="1" si="35"/>
        <v/>
      </c>
      <c r="L333" t="str">
        <f t="shared" ca="1" si="36"/>
        <v/>
      </c>
    </row>
    <row r="334" spans="6:12" x14ac:dyDescent="0.2">
      <c r="F334">
        <v>332</v>
      </c>
      <c r="G334" s="3">
        <f t="shared" ca="1" si="31"/>
        <v>7</v>
      </c>
      <c r="H334" s="3">
        <f t="shared" ca="1" si="32"/>
        <v>6</v>
      </c>
      <c r="I334">
        <f t="shared" ca="1" si="33"/>
        <v>3</v>
      </c>
      <c r="J334" t="str">
        <f t="shared" ca="1" si="34"/>
        <v/>
      </c>
      <c r="K334" t="str">
        <f t="shared" ca="1" si="35"/>
        <v/>
      </c>
      <c r="L334" t="str">
        <f t="shared" ca="1" si="36"/>
        <v/>
      </c>
    </row>
    <row r="335" spans="6:12" x14ac:dyDescent="0.2">
      <c r="F335">
        <v>333</v>
      </c>
      <c r="G335" s="3">
        <f t="shared" ca="1" si="31"/>
        <v>7</v>
      </c>
      <c r="H335" s="3">
        <f t="shared" ca="1" si="32"/>
        <v>6</v>
      </c>
      <c r="I335">
        <f t="shared" ca="1" si="33"/>
        <v>4</v>
      </c>
      <c r="J335" t="str">
        <f t="shared" ca="1" si="34"/>
        <v/>
      </c>
      <c r="K335" t="str">
        <f t="shared" ca="1" si="35"/>
        <v/>
      </c>
      <c r="L335" t="str">
        <f t="shared" ca="1" si="36"/>
        <v/>
      </c>
    </row>
    <row r="336" spans="6:12" x14ac:dyDescent="0.2">
      <c r="F336">
        <v>334</v>
      </c>
      <c r="G336" s="3">
        <f t="shared" ca="1" si="31"/>
        <v>7</v>
      </c>
      <c r="H336" s="3">
        <f t="shared" ca="1" si="32"/>
        <v>6</v>
      </c>
      <c r="I336">
        <f t="shared" ca="1" si="33"/>
        <v>5</v>
      </c>
      <c r="J336" t="str">
        <f t="shared" ca="1" si="34"/>
        <v/>
      </c>
      <c r="K336" t="str">
        <f t="shared" ca="1" si="35"/>
        <v/>
      </c>
      <c r="L336" t="str">
        <f t="shared" ca="1" si="36"/>
        <v/>
      </c>
    </row>
    <row r="337" spans="6:12" x14ac:dyDescent="0.2">
      <c r="F337">
        <v>335</v>
      </c>
      <c r="G337" s="3">
        <f t="shared" ca="1" si="31"/>
        <v>7</v>
      </c>
      <c r="H337" s="3">
        <f t="shared" ca="1" si="32"/>
        <v>6</v>
      </c>
      <c r="I337">
        <f t="shared" ca="1" si="33"/>
        <v>6</v>
      </c>
      <c r="J337" t="str">
        <f t="shared" ca="1" si="34"/>
        <v/>
      </c>
      <c r="K337" t="str">
        <f t="shared" ca="1" si="35"/>
        <v/>
      </c>
      <c r="L337" t="str">
        <f t="shared" ca="1" si="36"/>
        <v/>
      </c>
    </row>
    <row r="338" spans="6:12" x14ac:dyDescent="0.2">
      <c r="F338">
        <v>336</v>
      </c>
      <c r="G338" s="3">
        <f t="shared" ca="1" si="31"/>
        <v>7</v>
      </c>
      <c r="H338" s="3">
        <f t="shared" ca="1" si="32"/>
        <v>6</v>
      </c>
      <c r="I338">
        <f t="shared" ca="1" si="33"/>
        <v>7</v>
      </c>
      <c r="J338" t="str">
        <f t="shared" ca="1" si="34"/>
        <v/>
      </c>
      <c r="K338" t="str">
        <f t="shared" ca="1" si="35"/>
        <v/>
      </c>
      <c r="L338" t="str">
        <f t="shared" ca="1" si="36"/>
        <v/>
      </c>
    </row>
    <row r="339" spans="6:12" x14ac:dyDescent="0.2">
      <c r="F339">
        <v>337</v>
      </c>
      <c r="G339" s="3">
        <f t="shared" ca="1" si="31"/>
        <v>7</v>
      </c>
      <c r="H339" s="3">
        <f t="shared" ca="1" si="32"/>
        <v>7</v>
      </c>
      <c r="I339">
        <f t="shared" ca="1" si="33"/>
        <v>1</v>
      </c>
      <c r="J339" t="str">
        <f t="shared" ca="1" si="34"/>
        <v/>
      </c>
      <c r="K339" t="str">
        <f t="shared" ca="1" si="35"/>
        <v/>
      </c>
      <c r="L339" t="str">
        <f t="shared" ca="1" si="36"/>
        <v/>
      </c>
    </row>
    <row r="340" spans="6:12" x14ac:dyDescent="0.2">
      <c r="F340">
        <v>338</v>
      </c>
      <c r="G340" s="3">
        <f t="shared" ca="1" si="31"/>
        <v>7</v>
      </c>
      <c r="H340" s="3">
        <f t="shared" ca="1" si="32"/>
        <v>7</v>
      </c>
      <c r="I340">
        <f t="shared" ca="1" si="33"/>
        <v>2</v>
      </c>
      <c r="J340" t="str">
        <f t="shared" ca="1" si="34"/>
        <v/>
      </c>
      <c r="K340" t="str">
        <f t="shared" ca="1" si="35"/>
        <v/>
      </c>
      <c r="L340" t="str">
        <f t="shared" ca="1" si="36"/>
        <v/>
      </c>
    </row>
    <row r="341" spans="6:12" x14ac:dyDescent="0.2">
      <c r="F341">
        <v>339</v>
      </c>
      <c r="G341" s="3">
        <f t="shared" ca="1" si="31"/>
        <v>7</v>
      </c>
      <c r="H341" s="3">
        <f t="shared" ca="1" si="32"/>
        <v>7</v>
      </c>
      <c r="I341">
        <f t="shared" ca="1" si="33"/>
        <v>3</v>
      </c>
      <c r="J341" t="str">
        <f t="shared" ca="1" si="34"/>
        <v/>
      </c>
      <c r="K341" t="str">
        <f t="shared" ca="1" si="35"/>
        <v/>
      </c>
      <c r="L341" t="str">
        <f t="shared" ca="1" si="36"/>
        <v/>
      </c>
    </row>
    <row r="342" spans="6:12" x14ac:dyDescent="0.2">
      <c r="F342">
        <v>340</v>
      </c>
      <c r="G342" s="3">
        <f t="shared" ca="1" si="31"/>
        <v>7</v>
      </c>
      <c r="H342" s="3">
        <f t="shared" ca="1" si="32"/>
        <v>7</v>
      </c>
      <c r="I342">
        <f t="shared" ca="1" si="33"/>
        <v>4</v>
      </c>
      <c r="J342" t="str">
        <f t="shared" ca="1" si="34"/>
        <v/>
      </c>
      <c r="K342" t="str">
        <f t="shared" ca="1" si="35"/>
        <v/>
      </c>
      <c r="L342" t="str">
        <f t="shared" ca="1" si="36"/>
        <v/>
      </c>
    </row>
    <row r="343" spans="6:12" x14ac:dyDescent="0.2">
      <c r="F343">
        <v>341</v>
      </c>
      <c r="G343" s="3">
        <f t="shared" ca="1" si="31"/>
        <v>7</v>
      </c>
      <c r="H343" s="3">
        <f t="shared" ca="1" si="32"/>
        <v>7</v>
      </c>
      <c r="I343">
        <f t="shared" ca="1" si="33"/>
        <v>5</v>
      </c>
      <c r="J343" t="str">
        <f t="shared" ca="1" si="34"/>
        <v/>
      </c>
      <c r="K343" t="str">
        <f t="shared" ca="1" si="35"/>
        <v/>
      </c>
      <c r="L343" t="str">
        <f t="shared" ca="1" si="36"/>
        <v/>
      </c>
    </row>
    <row r="344" spans="6:12" x14ac:dyDescent="0.2">
      <c r="F344">
        <v>342</v>
      </c>
      <c r="G344" s="3">
        <f t="shared" ca="1" si="31"/>
        <v>7</v>
      </c>
      <c r="H344" s="3">
        <f t="shared" ca="1" si="32"/>
        <v>7</v>
      </c>
      <c r="I344">
        <f t="shared" ca="1" si="33"/>
        <v>6</v>
      </c>
      <c r="J344" t="str">
        <f t="shared" ca="1" si="34"/>
        <v/>
      </c>
      <c r="K344" t="str">
        <f t="shared" ca="1" si="35"/>
        <v/>
      </c>
      <c r="L344" t="str">
        <f t="shared" ca="1" si="36"/>
        <v/>
      </c>
    </row>
    <row r="345" spans="6:12" x14ac:dyDescent="0.2">
      <c r="F345">
        <v>343</v>
      </c>
      <c r="G345" s="3">
        <f t="shared" ca="1" si="31"/>
        <v>7</v>
      </c>
      <c r="H345" s="3">
        <f t="shared" ca="1" si="32"/>
        <v>7</v>
      </c>
      <c r="I345">
        <f t="shared" ca="1" si="33"/>
        <v>7</v>
      </c>
      <c r="J345" t="str">
        <f t="shared" ca="1" si="34"/>
        <v/>
      </c>
      <c r="K345" t="str">
        <f t="shared" ca="1" si="35"/>
        <v/>
      </c>
      <c r="L345" t="str">
        <f t="shared" ca="1" si="36"/>
        <v/>
      </c>
    </row>
    <row r="346" spans="6:12" x14ac:dyDescent="0.2">
      <c r="F346">
        <v>344</v>
      </c>
      <c r="G346" s="3" t="str">
        <f t="shared" ca="1" si="31"/>
        <v/>
      </c>
      <c r="H346" s="3" t="str">
        <f t="shared" ca="1" si="32"/>
        <v/>
      </c>
      <c r="I346" t="str">
        <f t="shared" ca="1" si="33"/>
        <v/>
      </c>
      <c r="J346" t="str">
        <f t="shared" ca="1" si="34"/>
        <v/>
      </c>
      <c r="K346" t="str">
        <f t="shared" ca="1" si="35"/>
        <v/>
      </c>
      <c r="L346" t="str">
        <f t="shared" ca="1" si="36"/>
        <v/>
      </c>
    </row>
    <row r="347" spans="6:12" x14ac:dyDescent="0.2">
      <c r="F347">
        <v>345</v>
      </c>
      <c r="G347" s="3" t="str">
        <f t="shared" ca="1" si="31"/>
        <v/>
      </c>
      <c r="H347" s="3" t="str">
        <f t="shared" ca="1" si="32"/>
        <v/>
      </c>
      <c r="I347" t="str">
        <f t="shared" ca="1" si="33"/>
        <v/>
      </c>
      <c r="J347" t="str">
        <f t="shared" ca="1" si="34"/>
        <v/>
      </c>
      <c r="K347" t="str">
        <f t="shared" ca="1" si="35"/>
        <v/>
      </c>
      <c r="L347" t="str">
        <f t="shared" ca="1" si="36"/>
        <v/>
      </c>
    </row>
    <row r="348" spans="6:12" x14ac:dyDescent="0.2">
      <c r="F348">
        <v>346</v>
      </c>
      <c r="G348" s="3" t="str">
        <f t="shared" ca="1" si="31"/>
        <v/>
      </c>
      <c r="H348" s="3" t="str">
        <f t="shared" ca="1" si="32"/>
        <v/>
      </c>
      <c r="I348" t="str">
        <f t="shared" ca="1" si="33"/>
        <v/>
      </c>
      <c r="J348" t="str">
        <f t="shared" ca="1" si="34"/>
        <v/>
      </c>
      <c r="K348" t="str">
        <f t="shared" ca="1" si="35"/>
        <v/>
      </c>
      <c r="L348" t="str">
        <f t="shared" ca="1" si="36"/>
        <v/>
      </c>
    </row>
    <row r="349" spans="6:12" x14ac:dyDescent="0.2">
      <c r="F349">
        <v>347</v>
      </c>
      <c r="G349" s="3" t="str">
        <f t="shared" ca="1" si="31"/>
        <v/>
      </c>
      <c r="H349" s="3" t="str">
        <f t="shared" ca="1" si="32"/>
        <v/>
      </c>
      <c r="I349" t="str">
        <f t="shared" ca="1" si="33"/>
        <v/>
      </c>
      <c r="J349" t="str">
        <f t="shared" ca="1" si="34"/>
        <v/>
      </c>
      <c r="K349" t="str">
        <f t="shared" ca="1" si="35"/>
        <v/>
      </c>
      <c r="L349" t="str">
        <f t="shared" ca="1" si="36"/>
        <v/>
      </c>
    </row>
    <row r="350" spans="6:12" x14ac:dyDescent="0.2">
      <c r="F350">
        <v>348</v>
      </c>
      <c r="G350" s="3" t="str">
        <f t="shared" ca="1" si="31"/>
        <v/>
      </c>
      <c r="H350" s="3" t="str">
        <f t="shared" ca="1" si="32"/>
        <v/>
      </c>
      <c r="I350" t="str">
        <f t="shared" ca="1" si="33"/>
        <v/>
      </c>
      <c r="J350" t="str">
        <f t="shared" ca="1" si="34"/>
        <v/>
      </c>
      <c r="K350" t="str">
        <f t="shared" ca="1" si="35"/>
        <v/>
      </c>
      <c r="L350" t="str">
        <f t="shared" ca="1" si="36"/>
        <v/>
      </c>
    </row>
    <row r="351" spans="6:12" x14ac:dyDescent="0.2">
      <c r="F351">
        <v>349</v>
      </c>
      <c r="G351" s="3" t="str">
        <f t="shared" ca="1" si="31"/>
        <v/>
      </c>
      <c r="H351" s="3" t="str">
        <f t="shared" ca="1" si="32"/>
        <v/>
      </c>
      <c r="I351" t="str">
        <f t="shared" ca="1" si="33"/>
        <v/>
      </c>
      <c r="J351" t="str">
        <f t="shared" ca="1" si="34"/>
        <v/>
      </c>
      <c r="K351" t="str">
        <f t="shared" ca="1" si="35"/>
        <v/>
      </c>
      <c r="L351" t="str">
        <f t="shared" ca="1" si="36"/>
        <v/>
      </c>
    </row>
    <row r="352" spans="6:12" x14ac:dyDescent="0.2">
      <c r="F352">
        <v>350</v>
      </c>
      <c r="G352" s="3" t="str">
        <f t="shared" ca="1" si="31"/>
        <v/>
      </c>
      <c r="H352" s="3" t="str">
        <f t="shared" ca="1" si="32"/>
        <v/>
      </c>
      <c r="I352" t="str">
        <f t="shared" ca="1" si="33"/>
        <v/>
      </c>
      <c r="J352" t="str">
        <f t="shared" ca="1" si="34"/>
        <v/>
      </c>
      <c r="K352" t="str">
        <f t="shared" ca="1" si="35"/>
        <v/>
      </c>
      <c r="L352" t="str">
        <f t="shared" ca="1" si="36"/>
        <v/>
      </c>
    </row>
    <row r="353" spans="6:12" x14ac:dyDescent="0.2">
      <c r="F353">
        <v>351</v>
      </c>
      <c r="G353" s="3" t="str">
        <f t="shared" ca="1" si="31"/>
        <v/>
      </c>
      <c r="H353" s="3" t="str">
        <f t="shared" ca="1" si="32"/>
        <v/>
      </c>
      <c r="I353" t="str">
        <f t="shared" ca="1" si="33"/>
        <v/>
      </c>
      <c r="J353" t="str">
        <f t="shared" ca="1" si="34"/>
        <v/>
      </c>
      <c r="K353" t="str">
        <f t="shared" ca="1" si="35"/>
        <v/>
      </c>
      <c r="L353" t="str">
        <f t="shared" ca="1" si="36"/>
        <v/>
      </c>
    </row>
    <row r="354" spans="6:12" x14ac:dyDescent="0.2">
      <c r="F354">
        <v>352</v>
      </c>
      <c r="G354" s="3" t="str">
        <f t="shared" ca="1" si="31"/>
        <v/>
      </c>
      <c r="H354" s="3" t="str">
        <f t="shared" ca="1" si="32"/>
        <v/>
      </c>
      <c r="I354" t="str">
        <f t="shared" ca="1" si="33"/>
        <v/>
      </c>
      <c r="J354" t="str">
        <f t="shared" ca="1" si="34"/>
        <v/>
      </c>
      <c r="K354" t="str">
        <f t="shared" ca="1" si="35"/>
        <v/>
      </c>
      <c r="L354" t="str">
        <f t="shared" ca="1" si="36"/>
        <v/>
      </c>
    </row>
    <row r="355" spans="6:12" x14ac:dyDescent="0.2">
      <c r="F355">
        <v>353</v>
      </c>
      <c r="G355" s="3" t="str">
        <f t="shared" ca="1" si="31"/>
        <v/>
      </c>
      <c r="H355" s="3" t="str">
        <f t="shared" ca="1" si="32"/>
        <v/>
      </c>
      <c r="I355" t="str">
        <f t="shared" ca="1" si="33"/>
        <v/>
      </c>
      <c r="J355" t="str">
        <f t="shared" ca="1" si="34"/>
        <v/>
      </c>
      <c r="K355" t="str">
        <f t="shared" ca="1" si="35"/>
        <v/>
      </c>
      <c r="L355" t="str">
        <f t="shared" ca="1" si="36"/>
        <v/>
      </c>
    </row>
    <row r="356" spans="6:12" x14ac:dyDescent="0.2">
      <c r="F356">
        <v>354</v>
      </c>
      <c r="G356" s="3" t="str">
        <f t="shared" ca="1" si="31"/>
        <v/>
      </c>
      <c r="H356" s="3" t="str">
        <f t="shared" ca="1" si="32"/>
        <v/>
      </c>
      <c r="I356" t="str">
        <f t="shared" ca="1" si="33"/>
        <v/>
      </c>
      <c r="J356" t="str">
        <f t="shared" ca="1" si="34"/>
        <v/>
      </c>
      <c r="K356" t="str">
        <f t="shared" ca="1" si="35"/>
        <v/>
      </c>
      <c r="L356" t="str">
        <f t="shared" ca="1" si="36"/>
        <v/>
      </c>
    </row>
    <row r="357" spans="6:12" x14ac:dyDescent="0.2">
      <c r="F357">
        <v>355</v>
      </c>
      <c r="G357" s="3" t="str">
        <f t="shared" ca="1" si="31"/>
        <v/>
      </c>
      <c r="H357" s="3" t="str">
        <f t="shared" ca="1" si="32"/>
        <v/>
      </c>
      <c r="I357" t="str">
        <f t="shared" ca="1" si="33"/>
        <v/>
      </c>
      <c r="J357" t="str">
        <f t="shared" ca="1" si="34"/>
        <v/>
      </c>
      <c r="K357" t="str">
        <f t="shared" ca="1" si="35"/>
        <v/>
      </c>
      <c r="L357" t="str">
        <f t="shared" ca="1" si="36"/>
        <v/>
      </c>
    </row>
    <row r="358" spans="6:12" x14ac:dyDescent="0.2">
      <c r="F358">
        <v>356</v>
      </c>
      <c r="G358" s="3" t="str">
        <f t="shared" ca="1" si="31"/>
        <v/>
      </c>
      <c r="H358" s="3" t="str">
        <f t="shared" ca="1" si="32"/>
        <v/>
      </c>
      <c r="I358" t="str">
        <f t="shared" ca="1" si="33"/>
        <v/>
      </c>
      <c r="J358" t="str">
        <f t="shared" ca="1" si="34"/>
        <v/>
      </c>
      <c r="K358" t="str">
        <f t="shared" ca="1" si="35"/>
        <v/>
      </c>
      <c r="L358" t="str">
        <f t="shared" ca="1" si="36"/>
        <v/>
      </c>
    </row>
    <row r="359" spans="6:12" x14ac:dyDescent="0.2">
      <c r="F359">
        <v>357</v>
      </c>
      <c r="G359" s="3" t="str">
        <f t="shared" ca="1" si="31"/>
        <v/>
      </c>
      <c r="H359" s="3" t="str">
        <f t="shared" ca="1" si="32"/>
        <v/>
      </c>
      <c r="I359" t="str">
        <f t="shared" ca="1" si="33"/>
        <v/>
      </c>
      <c r="J359" t="str">
        <f t="shared" ca="1" si="34"/>
        <v/>
      </c>
      <c r="K359" t="str">
        <f t="shared" ca="1" si="35"/>
        <v/>
      </c>
      <c r="L359" t="str">
        <f t="shared" ca="1" si="36"/>
        <v/>
      </c>
    </row>
    <row r="360" spans="6:12" x14ac:dyDescent="0.2">
      <c r="F360">
        <v>358</v>
      </c>
      <c r="G360" s="3" t="str">
        <f t="shared" ca="1" si="31"/>
        <v/>
      </c>
      <c r="H360" s="3" t="str">
        <f t="shared" ca="1" si="32"/>
        <v/>
      </c>
      <c r="I360" t="str">
        <f t="shared" ca="1" si="33"/>
        <v/>
      </c>
      <c r="J360" t="str">
        <f t="shared" ca="1" si="34"/>
        <v/>
      </c>
      <c r="K360" t="str">
        <f t="shared" ca="1" si="35"/>
        <v/>
      </c>
      <c r="L360" t="str">
        <f t="shared" ca="1" si="36"/>
        <v/>
      </c>
    </row>
    <row r="361" spans="6:12" x14ac:dyDescent="0.2">
      <c r="F361">
        <v>359</v>
      </c>
      <c r="G361" s="3" t="str">
        <f t="shared" ca="1" si="31"/>
        <v/>
      </c>
      <c r="H361" s="3" t="str">
        <f t="shared" ca="1" si="32"/>
        <v/>
      </c>
      <c r="I361" t="str">
        <f t="shared" ca="1" si="33"/>
        <v/>
      </c>
      <c r="J361" t="str">
        <f t="shared" ca="1" si="34"/>
        <v/>
      </c>
      <c r="K361" t="str">
        <f t="shared" ca="1" si="35"/>
        <v/>
      </c>
      <c r="L361" t="str">
        <f t="shared" ca="1" si="36"/>
        <v/>
      </c>
    </row>
    <row r="362" spans="6:12" x14ac:dyDescent="0.2">
      <c r="F362">
        <v>360</v>
      </c>
      <c r="G362" s="3" t="str">
        <f t="shared" ca="1" si="31"/>
        <v/>
      </c>
      <c r="H362" s="3" t="str">
        <f t="shared" ca="1" si="32"/>
        <v/>
      </c>
      <c r="I362" t="str">
        <f t="shared" ca="1" si="33"/>
        <v/>
      </c>
      <c r="J362" t="str">
        <f t="shared" ca="1" si="34"/>
        <v/>
      </c>
      <c r="K362" t="str">
        <f t="shared" ca="1" si="35"/>
        <v/>
      </c>
      <c r="L362" t="str">
        <f t="shared" ca="1" si="36"/>
        <v/>
      </c>
    </row>
    <row r="363" spans="6:12" x14ac:dyDescent="0.2">
      <c r="F363">
        <v>361</v>
      </c>
      <c r="G363" s="3" t="str">
        <f t="shared" ca="1" si="31"/>
        <v/>
      </c>
      <c r="H363" s="3" t="str">
        <f t="shared" ca="1" si="32"/>
        <v/>
      </c>
      <c r="I363" t="str">
        <f t="shared" ca="1" si="33"/>
        <v/>
      </c>
      <c r="J363" t="str">
        <f t="shared" ca="1" si="34"/>
        <v/>
      </c>
      <c r="K363" t="str">
        <f t="shared" ca="1" si="35"/>
        <v/>
      </c>
      <c r="L363" t="str">
        <f t="shared" ca="1" si="36"/>
        <v/>
      </c>
    </row>
    <row r="364" spans="6:12" x14ac:dyDescent="0.2">
      <c r="F364">
        <v>362</v>
      </c>
      <c r="G364" s="3" t="str">
        <f t="shared" ca="1" si="31"/>
        <v/>
      </c>
      <c r="H364" s="3" t="str">
        <f t="shared" ca="1" si="32"/>
        <v/>
      </c>
      <c r="I364" t="str">
        <f t="shared" ca="1" si="33"/>
        <v/>
      </c>
      <c r="J364" t="str">
        <f t="shared" ca="1" si="34"/>
        <v/>
      </c>
      <c r="K364" t="str">
        <f t="shared" ca="1" si="35"/>
        <v/>
      </c>
      <c r="L364" t="str">
        <f t="shared" ca="1" si="36"/>
        <v/>
      </c>
    </row>
    <row r="365" spans="6:12" x14ac:dyDescent="0.2">
      <c r="F365">
        <v>363</v>
      </c>
      <c r="G365" s="3" t="str">
        <f t="shared" ca="1" si="31"/>
        <v/>
      </c>
      <c r="H365" s="3" t="str">
        <f t="shared" ca="1" si="32"/>
        <v/>
      </c>
      <c r="I365" t="str">
        <f t="shared" ca="1" si="33"/>
        <v/>
      </c>
      <c r="J365" t="str">
        <f t="shared" ca="1" si="34"/>
        <v/>
      </c>
      <c r="K365" t="str">
        <f t="shared" ca="1" si="35"/>
        <v/>
      </c>
      <c r="L365" t="str">
        <f t="shared" ca="1" si="36"/>
        <v/>
      </c>
    </row>
    <row r="366" spans="6:12" x14ac:dyDescent="0.2">
      <c r="F366">
        <v>364</v>
      </c>
      <c r="G366" s="3" t="str">
        <f t="shared" ca="1" si="31"/>
        <v/>
      </c>
      <c r="H366" s="3" t="str">
        <f t="shared" ca="1" si="32"/>
        <v/>
      </c>
      <c r="I366" t="str">
        <f t="shared" ca="1" si="33"/>
        <v/>
      </c>
      <c r="J366" t="str">
        <f t="shared" ca="1" si="34"/>
        <v/>
      </c>
      <c r="K366" t="str">
        <f t="shared" ca="1" si="35"/>
        <v/>
      </c>
      <c r="L366" t="str">
        <f t="shared" ca="1" si="36"/>
        <v/>
      </c>
    </row>
    <row r="367" spans="6:12" x14ac:dyDescent="0.2">
      <c r="F367">
        <v>365</v>
      </c>
      <c r="G367" s="3" t="str">
        <f t="shared" ca="1" si="31"/>
        <v/>
      </c>
      <c r="H367" s="3" t="str">
        <f t="shared" ca="1" si="32"/>
        <v/>
      </c>
      <c r="I367" t="str">
        <f t="shared" ca="1" si="33"/>
        <v/>
      </c>
      <c r="J367" t="str">
        <f t="shared" ca="1" si="34"/>
        <v/>
      </c>
      <c r="K367" t="str">
        <f t="shared" ca="1" si="35"/>
        <v/>
      </c>
      <c r="L367" t="str">
        <f t="shared" ca="1" si="36"/>
        <v/>
      </c>
    </row>
    <row r="368" spans="6:12" x14ac:dyDescent="0.2">
      <c r="F368">
        <v>366</v>
      </c>
      <c r="G368" s="3" t="str">
        <f t="shared" ca="1" si="31"/>
        <v/>
      </c>
      <c r="H368" s="3" t="str">
        <f t="shared" ca="1" si="32"/>
        <v/>
      </c>
      <c r="I368" t="str">
        <f t="shared" ca="1" si="33"/>
        <v/>
      </c>
      <c r="J368" t="str">
        <f t="shared" ca="1" si="34"/>
        <v/>
      </c>
      <c r="K368" t="str">
        <f t="shared" ca="1" si="35"/>
        <v/>
      </c>
      <c r="L368" t="str">
        <f t="shared" ca="1" si="36"/>
        <v/>
      </c>
    </row>
    <row r="369" spans="6:12" x14ac:dyDescent="0.2">
      <c r="F369">
        <v>367</v>
      </c>
      <c r="G369" s="3" t="str">
        <f t="shared" ca="1" si="31"/>
        <v/>
      </c>
      <c r="H369" s="3" t="str">
        <f t="shared" ca="1" si="32"/>
        <v/>
      </c>
      <c r="I369" t="str">
        <f t="shared" ca="1" si="33"/>
        <v/>
      </c>
      <c r="J369" t="str">
        <f t="shared" ca="1" si="34"/>
        <v/>
      </c>
      <c r="K369" t="str">
        <f t="shared" ca="1" si="35"/>
        <v/>
      </c>
      <c r="L369" t="str">
        <f t="shared" ca="1" si="36"/>
        <v/>
      </c>
    </row>
    <row r="370" spans="6:12" x14ac:dyDescent="0.2">
      <c r="F370">
        <v>368</v>
      </c>
      <c r="G370" s="3" t="str">
        <f t="shared" ca="1" si="31"/>
        <v/>
      </c>
      <c r="H370" s="3" t="str">
        <f t="shared" ca="1" si="32"/>
        <v/>
      </c>
      <c r="I370" t="str">
        <f t="shared" ca="1" si="33"/>
        <v/>
      </c>
      <c r="J370" t="str">
        <f t="shared" ca="1" si="34"/>
        <v/>
      </c>
      <c r="K370" t="str">
        <f t="shared" ca="1" si="35"/>
        <v/>
      </c>
      <c r="L370" t="str">
        <f t="shared" ca="1" si="36"/>
        <v/>
      </c>
    </row>
    <row r="371" spans="6:12" x14ac:dyDescent="0.2">
      <c r="F371">
        <v>369</v>
      </c>
      <c r="G371" s="3" t="str">
        <f t="shared" ca="1" si="31"/>
        <v/>
      </c>
      <c r="H371" s="3" t="str">
        <f t="shared" ca="1" si="32"/>
        <v/>
      </c>
      <c r="I371" t="str">
        <f t="shared" ca="1" si="33"/>
        <v/>
      </c>
      <c r="J371" t="str">
        <f t="shared" ca="1" si="34"/>
        <v/>
      </c>
      <c r="K371" t="str">
        <f t="shared" ca="1" si="35"/>
        <v/>
      </c>
      <c r="L371" t="str">
        <f t="shared" ca="1" si="36"/>
        <v/>
      </c>
    </row>
    <row r="372" spans="6:12" x14ac:dyDescent="0.2">
      <c r="F372">
        <v>370</v>
      </c>
      <c r="G372" s="3" t="str">
        <f t="shared" ca="1" si="31"/>
        <v/>
      </c>
      <c r="H372" s="3" t="str">
        <f t="shared" ca="1" si="32"/>
        <v/>
      </c>
      <c r="I372" t="str">
        <f t="shared" ca="1" si="33"/>
        <v/>
      </c>
      <c r="J372" t="str">
        <f t="shared" ca="1" si="34"/>
        <v/>
      </c>
      <c r="K372" t="str">
        <f t="shared" ca="1" si="35"/>
        <v/>
      </c>
      <c r="L372" t="str">
        <f t="shared" ca="1" si="36"/>
        <v/>
      </c>
    </row>
    <row r="373" spans="6:12" x14ac:dyDescent="0.2">
      <c r="F373">
        <v>371</v>
      </c>
      <c r="G373" s="3" t="str">
        <f t="shared" ca="1" si="31"/>
        <v/>
      </c>
      <c r="H373" s="3" t="str">
        <f t="shared" ca="1" si="32"/>
        <v/>
      </c>
      <c r="I373" t="str">
        <f t="shared" ca="1" si="33"/>
        <v/>
      </c>
      <c r="J373" t="str">
        <f t="shared" ca="1" si="34"/>
        <v/>
      </c>
      <c r="K373" t="str">
        <f t="shared" ca="1" si="35"/>
        <v/>
      </c>
      <c r="L373" t="str">
        <f t="shared" ca="1" si="36"/>
        <v/>
      </c>
    </row>
    <row r="374" spans="6:12" x14ac:dyDescent="0.2">
      <c r="F374">
        <v>372</v>
      </c>
      <c r="G374" s="3" t="str">
        <f t="shared" ca="1" si="31"/>
        <v/>
      </c>
      <c r="H374" s="3" t="str">
        <f t="shared" ca="1" si="32"/>
        <v/>
      </c>
      <c r="I374" t="str">
        <f t="shared" ca="1" si="33"/>
        <v/>
      </c>
      <c r="J374" t="str">
        <f t="shared" ca="1" si="34"/>
        <v/>
      </c>
      <c r="K374" t="str">
        <f t="shared" ca="1" si="35"/>
        <v/>
      </c>
      <c r="L374" t="str">
        <f t="shared" ca="1" si="36"/>
        <v/>
      </c>
    </row>
    <row r="375" spans="6:12" x14ac:dyDescent="0.2">
      <c r="F375">
        <v>373</v>
      </c>
      <c r="G375" s="3" t="str">
        <f t="shared" ca="1" si="31"/>
        <v/>
      </c>
      <c r="H375" s="3" t="str">
        <f t="shared" ca="1" si="32"/>
        <v/>
      </c>
      <c r="I375" t="str">
        <f t="shared" ca="1" si="33"/>
        <v/>
      </c>
      <c r="J375" t="str">
        <f t="shared" ca="1" si="34"/>
        <v/>
      </c>
      <c r="K375" t="str">
        <f t="shared" ca="1" si="35"/>
        <v/>
      </c>
      <c r="L375" t="str">
        <f t="shared" ca="1" si="36"/>
        <v/>
      </c>
    </row>
    <row r="376" spans="6:12" x14ac:dyDescent="0.2">
      <c r="F376">
        <v>374</v>
      </c>
      <c r="G376" s="3" t="str">
        <f t="shared" ca="1" si="31"/>
        <v/>
      </c>
      <c r="H376" s="3" t="str">
        <f t="shared" ca="1" si="32"/>
        <v/>
      </c>
      <c r="I376" t="str">
        <f t="shared" ca="1" si="33"/>
        <v/>
      </c>
      <c r="J376" t="str">
        <f t="shared" ca="1" si="34"/>
        <v/>
      </c>
      <c r="K376" t="str">
        <f t="shared" ca="1" si="35"/>
        <v/>
      </c>
      <c r="L376" t="str">
        <f t="shared" ca="1" si="36"/>
        <v/>
      </c>
    </row>
    <row r="377" spans="6:12" x14ac:dyDescent="0.2">
      <c r="F377">
        <v>375</v>
      </c>
      <c r="G377" s="3" t="str">
        <f t="shared" ca="1" si="31"/>
        <v/>
      </c>
      <c r="H377" s="3" t="str">
        <f t="shared" ca="1" si="32"/>
        <v/>
      </c>
      <c r="I377" t="str">
        <f t="shared" ca="1" si="33"/>
        <v/>
      </c>
      <c r="J377" t="str">
        <f t="shared" ca="1" si="34"/>
        <v/>
      </c>
      <c r="K377" t="str">
        <f t="shared" ca="1" si="35"/>
        <v/>
      </c>
      <c r="L377" t="str">
        <f t="shared" ca="1" si="36"/>
        <v/>
      </c>
    </row>
    <row r="378" spans="6:12" x14ac:dyDescent="0.2">
      <c r="F378">
        <v>376</v>
      </c>
      <c r="G378" s="3" t="str">
        <f t="shared" ca="1" si="31"/>
        <v/>
      </c>
      <c r="H378" s="3" t="str">
        <f t="shared" ca="1" si="32"/>
        <v/>
      </c>
      <c r="I378" t="str">
        <f t="shared" ca="1" si="33"/>
        <v/>
      </c>
      <c r="J378" t="str">
        <f t="shared" ca="1" si="34"/>
        <v/>
      </c>
      <c r="K378" t="str">
        <f t="shared" ca="1" si="35"/>
        <v/>
      </c>
      <c r="L378" t="str">
        <f t="shared" ca="1" si="36"/>
        <v/>
      </c>
    </row>
    <row r="379" spans="6:12" x14ac:dyDescent="0.2">
      <c r="F379">
        <v>377</v>
      </c>
      <c r="G379" s="3" t="str">
        <f t="shared" ca="1" si="31"/>
        <v/>
      </c>
      <c r="H379" s="3" t="str">
        <f t="shared" ca="1" si="32"/>
        <v/>
      </c>
      <c r="I379" t="str">
        <f t="shared" ca="1" si="33"/>
        <v/>
      </c>
      <c r="J379" t="str">
        <f t="shared" ca="1" si="34"/>
        <v/>
      </c>
      <c r="K379" t="str">
        <f t="shared" ca="1" si="35"/>
        <v/>
      </c>
      <c r="L379" t="str">
        <f t="shared" ca="1" si="36"/>
        <v/>
      </c>
    </row>
    <row r="380" spans="6:12" x14ac:dyDescent="0.2">
      <c r="F380">
        <v>378</v>
      </c>
      <c r="G380" s="3" t="str">
        <f t="shared" ca="1" si="31"/>
        <v/>
      </c>
      <c r="H380" s="3" t="str">
        <f t="shared" ca="1" si="32"/>
        <v/>
      </c>
      <c r="I380" t="str">
        <f t="shared" ca="1" si="33"/>
        <v/>
      </c>
      <c r="J380" t="str">
        <f t="shared" ca="1" si="34"/>
        <v/>
      </c>
      <c r="K380" t="str">
        <f t="shared" ca="1" si="35"/>
        <v/>
      </c>
      <c r="L380" t="str">
        <f t="shared" ca="1" si="36"/>
        <v/>
      </c>
    </row>
    <row r="381" spans="6:12" x14ac:dyDescent="0.2">
      <c r="F381">
        <v>379</v>
      </c>
      <c r="G381" s="3" t="str">
        <f t="shared" ca="1" si="31"/>
        <v/>
      </c>
      <c r="H381" s="3" t="str">
        <f t="shared" ca="1" si="32"/>
        <v/>
      </c>
      <c r="I381" t="str">
        <f t="shared" ca="1" si="33"/>
        <v/>
      </c>
      <c r="J381" t="str">
        <f t="shared" ca="1" si="34"/>
        <v/>
      </c>
      <c r="K381" t="str">
        <f t="shared" ca="1" si="35"/>
        <v/>
      </c>
      <c r="L381" t="str">
        <f t="shared" ca="1" si="36"/>
        <v/>
      </c>
    </row>
    <row r="382" spans="6:12" x14ac:dyDescent="0.2">
      <c r="F382">
        <v>380</v>
      </c>
      <c r="G382" s="3" t="str">
        <f t="shared" ca="1" si="31"/>
        <v/>
      </c>
      <c r="H382" s="3" t="str">
        <f t="shared" ca="1" si="32"/>
        <v/>
      </c>
      <c r="I382" t="str">
        <f t="shared" ca="1" si="33"/>
        <v/>
      </c>
      <c r="J382" t="str">
        <f t="shared" ca="1" si="34"/>
        <v/>
      </c>
      <c r="K382" t="str">
        <f t="shared" ca="1" si="35"/>
        <v/>
      </c>
      <c r="L382" t="str">
        <f t="shared" ca="1" si="36"/>
        <v/>
      </c>
    </row>
    <row r="383" spans="6:12" x14ac:dyDescent="0.2">
      <c r="F383">
        <v>381</v>
      </c>
      <c r="G383" s="3" t="str">
        <f t="shared" ca="1" si="31"/>
        <v/>
      </c>
      <c r="H383" s="3" t="str">
        <f t="shared" ca="1" si="32"/>
        <v/>
      </c>
      <c r="I383" t="str">
        <f t="shared" ca="1" si="33"/>
        <v/>
      </c>
      <c r="J383" t="str">
        <f t="shared" ca="1" si="34"/>
        <v/>
      </c>
      <c r="K383" t="str">
        <f t="shared" ca="1" si="35"/>
        <v/>
      </c>
      <c r="L383" t="str">
        <f t="shared" ca="1" si="36"/>
        <v/>
      </c>
    </row>
    <row r="384" spans="6:12" x14ac:dyDescent="0.2">
      <c r="F384">
        <v>382</v>
      </c>
      <c r="G384" s="3" t="str">
        <f t="shared" ca="1" si="31"/>
        <v/>
      </c>
      <c r="H384" s="3" t="str">
        <f t="shared" ca="1" si="32"/>
        <v/>
      </c>
      <c r="I384" t="str">
        <f t="shared" ca="1" si="33"/>
        <v/>
      </c>
      <c r="J384" t="str">
        <f t="shared" ca="1" si="34"/>
        <v/>
      </c>
      <c r="K384" t="str">
        <f t="shared" ca="1" si="35"/>
        <v/>
      </c>
      <c r="L384" t="str">
        <f t="shared" ca="1" si="36"/>
        <v/>
      </c>
    </row>
    <row r="385" spans="6:12" x14ac:dyDescent="0.2">
      <c r="F385">
        <v>383</v>
      </c>
      <c r="G385" s="3" t="str">
        <f t="shared" ca="1" si="31"/>
        <v/>
      </c>
      <c r="H385" s="3" t="str">
        <f t="shared" ca="1" si="32"/>
        <v/>
      </c>
      <c r="I385" t="str">
        <f t="shared" ca="1" si="33"/>
        <v/>
      </c>
      <c r="J385" t="str">
        <f t="shared" ca="1" si="34"/>
        <v/>
      </c>
      <c r="K385" t="str">
        <f t="shared" ca="1" si="35"/>
        <v/>
      </c>
      <c r="L385" t="str">
        <f t="shared" ca="1" si="36"/>
        <v/>
      </c>
    </row>
    <row r="386" spans="6:12" x14ac:dyDescent="0.2">
      <c r="F386">
        <v>384</v>
      </c>
      <c r="G386" s="3" t="str">
        <f t="shared" ca="1" si="31"/>
        <v/>
      </c>
      <c r="H386" s="3" t="str">
        <f t="shared" ca="1" si="32"/>
        <v/>
      </c>
      <c r="I386" t="str">
        <f t="shared" ca="1" si="33"/>
        <v/>
      </c>
      <c r="J386" t="str">
        <f t="shared" ca="1" si="34"/>
        <v/>
      </c>
      <c r="K386" t="str">
        <f t="shared" ca="1" si="35"/>
        <v/>
      </c>
      <c r="L386" t="str">
        <f t="shared" ca="1" si="36"/>
        <v/>
      </c>
    </row>
    <row r="387" spans="6:12" x14ac:dyDescent="0.2">
      <c r="F387">
        <v>385</v>
      </c>
      <c r="G387" s="3" t="str">
        <f t="shared" ref="G387:G450" ca="1" si="37">IF(OR($F387&gt;N,G$2&gt;N_LISTS),"",QUOTIENT($F387-(QUOTIENT($F387,N)*N),N_1)
+IF(MOD($F387-(QUOTIENT($F387,N)*N),N_1)=0,0,1)
+IF(MOD($F387,N)=0,C_L1,0))</f>
        <v/>
      </c>
      <c r="H387" s="3" t="str">
        <f t="shared" ref="H387:H450" ca="1" si="38">IF(OR($F387&gt;N,H$2&gt;N_LISTS),"",QUOTIENT($F387-(QUOTIENT($F387,N_1)*N_1),N_2)
+IF(MOD($F387-(QUOTIENT($F387,N_1)*N_1),N_2)=0,0,1)
+IF(MOD($F387,N_1)=0,C_L2,0))</f>
        <v/>
      </c>
      <c r="I387" t="str">
        <f t="shared" ref="I387:I450" ca="1" si="39">IF(OR($F387&gt;N,I$2&gt;N_LISTS),"",QUOTIENT($F387-(QUOTIENT($F387,N_2)*N_2),N_3)
+IF(MOD($F387-(QUOTIENT($F387,N_2)*N_2),N_3)=0,0,1)
+IF(MOD($F387,N_2)=0,C_L3,0))</f>
        <v/>
      </c>
      <c r="J387" t="str">
        <f t="shared" ref="J387:J450" ca="1" si="40">IF(OR($F387&gt;N,J$2&gt;N_LISTS),"",QUOTIENT($F387-(QUOTIENT($F387,N_3)*N_3),N_4)
+IF(MOD($F387-(QUOTIENT($F387,N_3)*N_3),N_4)=0,0,1)
+IF(MOD($F387,N_3)=0,C_L4,0))</f>
        <v/>
      </c>
      <c r="K387" t="str">
        <f t="shared" ref="K387:K450" ca="1" si="41">IF(OR($F387&gt;N,K$2&gt;N_LISTS),"",QUOTIENT($F387-(QUOTIENT($F387,N_4)*N_4),N_5)
+IF(MOD($F387-(QUOTIENT($F387,N_4)*N_4),N_5)=0,0,1)
+IF(MOD($F387,N_4)=0,C_L5,0))</f>
        <v/>
      </c>
      <c r="L387" t="str">
        <f t="shared" ref="L387:L450" ca="1" si="42">IF(OR($F387&gt;N,L$2&gt;N_LISTS),"",QUOTIENT($F387-(QUOTIENT($F387,N_5)*N_5),1)
+IF(MOD($F387-(QUOTIENT($F387,N_5)*N_5),1)=0,0,1)
+IF(MOD($F387,N_5)=0,C_L6,0))</f>
        <v/>
      </c>
    </row>
    <row r="388" spans="6:12" x14ac:dyDescent="0.2">
      <c r="F388">
        <v>386</v>
      </c>
      <c r="G388" s="3" t="str">
        <f t="shared" ca="1" si="37"/>
        <v/>
      </c>
      <c r="H388" s="3" t="str">
        <f t="shared" ca="1" si="38"/>
        <v/>
      </c>
      <c r="I388" t="str">
        <f t="shared" ca="1" si="39"/>
        <v/>
      </c>
      <c r="J388" t="str">
        <f t="shared" ca="1" si="40"/>
        <v/>
      </c>
      <c r="K388" t="str">
        <f t="shared" ca="1" si="41"/>
        <v/>
      </c>
      <c r="L388" t="str">
        <f t="shared" ca="1" si="42"/>
        <v/>
      </c>
    </row>
    <row r="389" spans="6:12" x14ac:dyDescent="0.2">
      <c r="F389">
        <v>387</v>
      </c>
      <c r="G389" s="3" t="str">
        <f t="shared" ca="1" si="37"/>
        <v/>
      </c>
      <c r="H389" s="3" t="str">
        <f t="shared" ca="1" si="38"/>
        <v/>
      </c>
      <c r="I389" t="str">
        <f t="shared" ca="1" si="39"/>
        <v/>
      </c>
      <c r="J389" t="str">
        <f t="shared" ca="1" si="40"/>
        <v/>
      </c>
      <c r="K389" t="str">
        <f t="shared" ca="1" si="41"/>
        <v/>
      </c>
      <c r="L389" t="str">
        <f t="shared" ca="1" si="42"/>
        <v/>
      </c>
    </row>
    <row r="390" spans="6:12" x14ac:dyDescent="0.2">
      <c r="F390">
        <v>388</v>
      </c>
      <c r="G390" s="3" t="str">
        <f t="shared" ca="1" si="37"/>
        <v/>
      </c>
      <c r="H390" s="3" t="str">
        <f t="shared" ca="1" si="38"/>
        <v/>
      </c>
      <c r="I390" t="str">
        <f t="shared" ca="1" si="39"/>
        <v/>
      </c>
      <c r="J390" t="str">
        <f t="shared" ca="1" si="40"/>
        <v/>
      </c>
      <c r="K390" t="str">
        <f t="shared" ca="1" si="41"/>
        <v/>
      </c>
      <c r="L390" t="str">
        <f t="shared" ca="1" si="42"/>
        <v/>
      </c>
    </row>
    <row r="391" spans="6:12" x14ac:dyDescent="0.2">
      <c r="F391">
        <v>389</v>
      </c>
      <c r="G391" s="3" t="str">
        <f t="shared" ca="1" si="37"/>
        <v/>
      </c>
      <c r="H391" s="3" t="str">
        <f t="shared" ca="1" si="38"/>
        <v/>
      </c>
      <c r="I391" t="str">
        <f t="shared" ca="1" si="39"/>
        <v/>
      </c>
      <c r="J391" t="str">
        <f t="shared" ca="1" si="40"/>
        <v/>
      </c>
      <c r="K391" t="str">
        <f t="shared" ca="1" si="41"/>
        <v/>
      </c>
      <c r="L391" t="str">
        <f t="shared" ca="1" si="42"/>
        <v/>
      </c>
    </row>
    <row r="392" spans="6:12" x14ac:dyDescent="0.2">
      <c r="F392">
        <v>390</v>
      </c>
      <c r="G392" s="3" t="str">
        <f t="shared" ca="1" si="37"/>
        <v/>
      </c>
      <c r="H392" s="3" t="str">
        <f t="shared" ca="1" si="38"/>
        <v/>
      </c>
      <c r="I392" t="str">
        <f t="shared" ca="1" si="39"/>
        <v/>
      </c>
      <c r="J392" t="str">
        <f t="shared" ca="1" si="40"/>
        <v/>
      </c>
      <c r="K392" t="str">
        <f t="shared" ca="1" si="41"/>
        <v/>
      </c>
      <c r="L392" t="str">
        <f t="shared" ca="1" si="42"/>
        <v/>
      </c>
    </row>
    <row r="393" spans="6:12" x14ac:dyDescent="0.2">
      <c r="F393">
        <v>391</v>
      </c>
      <c r="G393" s="3" t="str">
        <f t="shared" ca="1" si="37"/>
        <v/>
      </c>
      <c r="H393" s="3" t="str">
        <f t="shared" ca="1" si="38"/>
        <v/>
      </c>
      <c r="I393" t="str">
        <f t="shared" ca="1" si="39"/>
        <v/>
      </c>
      <c r="J393" t="str">
        <f t="shared" ca="1" si="40"/>
        <v/>
      </c>
      <c r="K393" t="str">
        <f t="shared" ca="1" si="41"/>
        <v/>
      </c>
      <c r="L393" t="str">
        <f t="shared" ca="1" si="42"/>
        <v/>
      </c>
    </row>
    <row r="394" spans="6:12" x14ac:dyDescent="0.2">
      <c r="F394">
        <v>392</v>
      </c>
      <c r="G394" s="3" t="str">
        <f t="shared" ca="1" si="37"/>
        <v/>
      </c>
      <c r="H394" s="3" t="str">
        <f t="shared" ca="1" si="38"/>
        <v/>
      </c>
      <c r="I394" t="str">
        <f t="shared" ca="1" si="39"/>
        <v/>
      </c>
      <c r="J394" t="str">
        <f t="shared" ca="1" si="40"/>
        <v/>
      </c>
      <c r="K394" t="str">
        <f t="shared" ca="1" si="41"/>
        <v/>
      </c>
      <c r="L394" t="str">
        <f t="shared" ca="1" si="42"/>
        <v/>
      </c>
    </row>
    <row r="395" spans="6:12" x14ac:dyDescent="0.2">
      <c r="F395">
        <v>393</v>
      </c>
      <c r="G395" s="3" t="str">
        <f t="shared" ca="1" si="37"/>
        <v/>
      </c>
      <c r="H395" s="3" t="str">
        <f t="shared" ca="1" si="38"/>
        <v/>
      </c>
      <c r="I395" t="str">
        <f t="shared" ca="1" si="39"/>
        <v/>
      </c>
      <c r="J395" t="str">
        <f t="shared" ca="1" si="40"/>
        <v/>
      </c>
      <c r="K395" t="str">
        <f t="shared" ca="1" si="41"/>
        <v/>
      </c>
      <c r="L395" t="str">
        <f t="shared" ca="1" si="42"/>
        <v/>
      </c>
    </row>
    <row r="396" spans="6:12" x14ac:dyDescent="0.2">
      <c r="F396">
        <v>394</v>
      </c>
      <c r="G396" s="3" t="str">
        <f t="shared" ca="1" si="37"/>
        <v/>
      </c>
      <c r="H396" s="3" t="str">
        <f t="shared" ca="1" si="38"/>
        <v/>
      </c>
      <c r="I396" t="str">
        <f t="shared" ca="1" si="39"/>
        <v/>
      </c>
      <c r="J396" t="str">
        <f t="shared" ca="1" si="40"/>
        <v/>
      </c>
      <c r="K396" t="str">
        <f t="shared" ca="1" si="41"/>
        <v/>
      </c>
      <c r="L396" t="str">
        <f t="shared" ca="1" si="42"/>
        <v/>
      </c>
    </row>
    <row r="397" spans="6:12" x14ac:dyDescent="0.2">
      <c r="F397">
        <v>395</v>
      </c>
      <c r="G397" s="3" t="str">
        <f t="shared" ca="1" si="37"/>
        <v/>
      </c>
      <c r="H397" s="3" t="str">
        <f t="shared" ca="1" si="38"/>
        <v/>
      </c>
      <c r="I397" t="str">
        <f t="shared" ca="1" si="39"/>
        <v/>
      </c>
      <c r="J397" t="str">
        <f t="shared" ca="1" si="40"/>
        <v/>
      </c>
      <c r="K397" t="str">
        <f t="shared" ca="1" si="41"/>
        <v/>
      </c>
      <c r="L397" t="str">
        <f t="shared" ca="1" si="42"/>
        <v/>
      </c>
    </row>
    <row r="398" spans="6:12" x14ac:dyDescent="0.2">
      <c r="F398">
        <v>396</v>
      </c>
      <c r="G398" s="3" t="str">
        <f t="shared" ca="1" si="37"/>
        <v/>
      </c>
      <c r="H398" s="3" t="str">
        <f t="shared" ca="1" si="38"/>
        <v/>
      </c>
      <c r="I398" t="str">
        <f t="shared" ca="1" si="39"/>
        <v/>
      </c>
      <c r="J398" t="str">
        <f t="shared" ca="1" si="40"/>
        <v/>
      </c>
      <c r="K398" t="str">
        <f t="shared" ca="1" si="41"/>
        <v/>
      </c>
      <c r="L398" t="str">
        <f t="shared" ca="1" si="42"/>
        <v/>
      </c>
    </row>
    <row r="399" spans="6:12" x14ac:dyDescent="0.2">
      <c r="F399">
        <v>397</v>
      </c>
      <c r="G399" s="3" t="str">
        <f t="shared" ca="1" si="37"/>
        <v/>
      </c>
      <c r="H399" s="3" t="str">
        <f t="shared" ca="1" si="38"/>
        <v/>
      </c>
      <c r="I399" t="str">
        <f t="shared" ca="1" si="39"/>
        <v/>
      </c>
      <c r="J399" t="str">
        <f t="shared" ca="1" si="40"/>
        <v/>
      </c>
      <c r="K399" t="str">
        <f t="shared" ca="1" si="41"/>
        <v/>
      </c>
      <c r="L399" t="str">
        <f t="shared" ca="1" si="42"/>
        <v/>
      </c>
    </row>
    <row r="400" spans="6:12" x14ac:dyDescent="0.2">
      <c r="F400">
        <v>398</v>
      </c>
      <c r="G400" s="3" t="str">
        <f t="shared" ca="1" si="37"/>
        <v/>
      </c>
      <c r="H400" s="3" t="str">
        <f t="shared" ca="1" si="38"/>
        <v/>
      </c>
      <c r="I400" t="str">
        <f t="shared" ca="1" si="39"/>
        <v/>
      </c>
      <c r="J400" t="str">
        <f t="shared" ca="1" si="40"/>
        <v/>
      </c>
      <c r="K400" t="str">
        <f t="shared" ca="1" si="41"/>
        <v/>
      </c>
      <c r="L400" t="str">
        <f t="shared" ca="1" si="42"/>
        <v/>
      </c>
    </row>
    <row r="401" spans="6:12" x14ac:dyDescent="0.2">
      <c r="F401">
        <v>399</v>
      </c>
      <c r="G401" s="3" t="str">
        <f t="shared" ca="1" si="37"/>
        <v/>
      </c>
      <c r="H401" s="3" t="str">
        <f t="shared" ca="1" si="38"/>
        <v/>
      </c>
      <c r="I401" t="str">
        <f t="shared" ca="1" si="39"/>
        <v/>
      </c>
      <c r="J401" t="str">
        <f t="shared" ca="1" si="40"/>
        <v/>
      </c>
      <c r="K401" t="str">
        <f t="shared" ca="1" si="41"/>
        <v/>
      </c>
      <c r="L401" t="str">
        <f t="shared" ca="1" si="42"/>
        <v/>
      </c>
    </row>
    <row r="402" spans="6:12" x14ac:dyDescent="0.2">
      <c r="F402">
        <v>400</v>
      </c>
      <c r="G402" s="3" t="str">
        <f t="shared" ca="1" si="37"/>
        <v/>
      </c>
      <c r="H402" s="3" t="str">
        <f t="shared" ca="1" si="38"/>
        <v/>
      </c>
      <c r="I402" t="str">
        <f t="shared" ca="1" si="39"/>
        <v/>
      </c>
      <c r="J402" t="str">
        <f t="shared" ca="1" si="40"/>
        <v/>
      </c>
      <c r="K402" t="str">
        <f t="shared" ca="1" si="41"/>
        <v/>
      </c>
      <c r="L402" t="str">
        <f t="shared" ca="1" si="42"/>
        <v/>
      </c>
    </row>
    <row r="403" spans="6:12" x14ac:dyDescent="0.2">
      <c r="F403">
        <v>401</v>
      </c>
      <c r="G403" s="3" t="str">
        <f t="shared" ca="1" si="37"/>
        <v/>
      </c>
      <c r="H403" s="3" t="str">
        <f t="shared" ca="1" si="38"/>
        <v/>
      </c>
      <c r="I403" t="str">
        <f t="shared" ca="1" si="39"/>
        <v/>
      </c>
      <c r="J403" t="str">
        <f t="shared" ca="1" si="40"/>
        <v/>
      </c>
      <c r="K403" t="str">
        <f t="shared" ca="1" si="41"/>
        <v/>
      </c>
      <c r="L403" t="str">
        <f t="shared" ca="1" si="42"/>
        <v/>
      </c>
    </row>
    <row r="404" spans="6:12" x14ac:dyDescent="0.2">
      <c r="F404">
        <v>402</v>
      </c>
      <c r="G404" s="3" t="str">
        <f t="shared" ca="1" si="37"/>
        <v/>
      </c>
      <c r="H404" s="3" t="str">
        <f t="shared" ca="1" si="38"/>
        <v/>
      </c>
      <c r="I404" t="str">
        <f t="shared" ca="1" si="39"/>
        <v/>
      </c>
      <c r="J404" t="str">
        <f t="shared" ca="1" si="40"/>
        <v/>
      </c>
      <c r="K404" t="str">
        <f t="shared" ca="1" si="41"/>
        <v/>
      </c>
      <c r="L404" t="str">
        <f t="shared" ca="1" si="42"/>
        <v/>
      </c>
    </row>
    <row r="405" spans="6:12" x14ac:dyDescent="0.2">
      <c r="F405">
        <v>403</v>
      </c>
      <c r="G405" s="3" t="str">
        <f t="shared" ca="1" si="37"/>
        <v/>
      </c>
      <c r="H405" s="3" t="str">
        <f t="shared" ca="1" si="38"/>
        <v/>
      </c>
      <c r="I405" t="str">
        <f t="shared" ca="1" si="39"/>
        <v/>
      </c>
      <c r="J405" t="str">
        <f t="shared" ca="1" si="40"/>
        <v/>
      </c>
      <c r="K405" t="str">
        <f t="shared" ca="1" si="41"/>
        <v/>
      </c>
      <c r="L405" t="str">
        <f t="shared" ca="1" si="42"/>
        <v/>
      </c>
    </row>
    <row r="406" spans="6:12" x14ac:dyDescent="0.2">
      <c r="F406">
        <v>404</v>
      </c>
      <c r="G406" s="3" t="str">
        <f t="shared" ca="1" si="37"/>
        <v/>
      </c>
      <c r="H406" s="3" t="str">
        <f t="shared" ca="1" si="38"/>
        <v/>
      </c>
      <c r="I406" t="str">
        <f t="shared" ca="1" si="39"/>
        <v/>
      </c>
      <c r="J406" t="str">
        <f t="shared" ca="1" si="40"/>
        <v/>
      </c>
      <c r="K406" t="str">
        <f t="shared" ca="1" si="41"/>
        <v/>
      </c>
      <c r="L406" t="str">
        <f t="shared" ca="1" si="42"/>
        <v/>
      </c>
    </row>
    <row r="407" spans="6:12" x14ac:dyDescent="0.2">
      <c r="F407">
        <v>405</v>
      </c>
      <c r="G407" s="3" t="str">
        <f t="shared" ca="1" si="37"/>
        <v/>
      </c>
      <c r="H407" s="3" t="str">
        <f t="shared" ca="1" si="38"/>
        <v/>
      </c>
      <c r="I407" t="str">
        <f t="shared" ca="1" si="39"/>
        <v/>
      </c>
      <c r="J407" t="str">
        <f t="shared" ca="1" si="40"/>
        <v/>
      </c>
      <c r="K407" t="str">
        <f t="shared" ca="1" si="41"/>
        <v/>
      </c>
      <c r="L407" t="str">
        <f t="shared" ca="1" si="42"/>
        <v/>
      </c>
    </row>
    <row r="408" spans="6:12" x14ac:dyDescent="0.2">
      <c r="F408">
        <v>406</v>
      </c>
      <c r="G408" s="3" t="str">
        <f t="shared" ca="1" si="37"/>
        <v/>
      </c>
      <c r="H408" s="3" t="str">
        <f t="shared" ca="1" si="38"/>
        <v/>
      </c>
      <c r="I408" t="str">
        <f t="shared" ca="1" si="39"/>
        <v/>
      </c>
      <c r="J408" t="str">
        <f t="shared" ca="1" si="40"/>
        <v/>
      </c>
      <c r="K408" t="str">
        <f t="shared" ca="1" si="41"/>
        <v/>
      </c>
      <c r="L408" t="str">
        <f t="shared" ca="1" si="42"/>
        <v/>
      </c>
    </row>
    <row r="409" spans="6:12" x14ac:dyDescent="0.2">
      <c r="F409">
        <v>407</v>
      </c>
      <c r="G409" s="3" t="str">
        <f t="shared" ca="1" si="37"/>
        <v/>
      </c>
      <c r="H409" s="3" t="str">
        <f t="shared" ca="1" si="38"/>
        <v/>
      </c>
      <c r="I409" t="str">
        <f t="shared" ca="1" si="39"/>
        <v/>
      </c>
      <c r="J409" t="str">
        <f t="shared" ca="1" si="40"/>
        <v/>
      </c>
      <c r="K409" t="str">
        <f t="shared" ca="1" si="41"/>
        <v/>
      </c>
      <c r="L409" t="str">
        <f t="shared" ca="1" si="42"/>
        <v/>
      </c>
    </row>
    <row r="410" spans="6:12" x14ac:dyDescent="0.2">
      <c r="F410">
        <v>408</v>
      </c>
      <c r="G410" s="3" t="str">
        <f t="shared" ca="1" si="37"/>
        <v/>
      </c>
      <c r="H410" s="3" t="str">
        <f t="shared" ca="1" si="38"/>
        <v/>
      </c>
      <c r="I410" t="str">
        <f t="shared" ca="1" si="39"/>
        <v/>
      </c>
      <c r="J410" t="str">
        <f t="shared" ca="1" si="40"/>
        <v/>
      </c>
      <c r="K410" t="str">
        <f t="shared" ca="1" si="41"/>
        <v/>
      </c>
      <c r="L410" t="str">
        <f t="shared" ca="1" si="42"/>
        <v/>
      </c>
    </row>
    <row r="411" spans="6:12" x14ac:dyDescent="0.2">
      <c r="F411">
        <v>409</v>
      </c>
      <c r="G411" s="3" t="str">
        <f t="shared" ca="1" si="37"/>
        <v/>
      </c>
      <c r="H411" s="3" t="str">
        <f t="shared" ca="1" si="38"/>
        <v/>
      </c>
      <c r="I411" t="str">
        <f t="shared" ca="1" si="39"/>
        <v/>
      </c>
      <c r="J411" t="str">
        <f t="shared" ca="1" si="40"/>
        <v/>
      </c>
      <c r="K411" t="str">
        <f t="shared" ca="1" si="41"/>
        <v/>
      </c>
      <c r="L411" t="str">
        <f t="shared" ca="1" si="42"/>
        <v/>
      </c>
    </row>
    <row r="412" spans="6:12" x14ac:dyDescent="0.2">
      <c r="F412">
        <v>410</v>
      </c>
      <c r="G412" s="3" t="str">
        <f t="shared" ca="1" si="37"/>
        <v/>
      </c>
      <c r="H412" s="3" t="str">
        <f t="shared" ca="1" si="38"/>
        <v/>
      </c>
      <c r="I412" t="str">
        <f t="shared" ca="1" si="39"/>
        <v/>
      </c>
      <c r="J412" t="str">
        <f t="shared" ca="1" si="40"/>
        <v/>
      </c>
      <c r="K412" t="str">
        <f t="shared" ca="1" si="41"/>
        <v/>
      </c>
      <c r="L412" t="str">
        <f t="shared" ca="1" si="42"/>
        <v/>
      </c>
    </row>
    <row r="413" spans="6:12" x14ac:dyDescent="0.2">
      <c r="F413">
        <v>411</v>
      </c>
      <c r="G413" s="3" t="str">
        <f t="shared" ca="1" si="37"/>
        <v/>
      </c>
      <c r="H413" s="3" t="str">
        <f t="shared" ca="1" si="38"/>
        <v/>
      </c>
      <c r="I413" t="str">
        <f t="shared" ca="1" si="39"/>
        <v/>
      </c>
      <c r="J413" t="str">
        <f t="shared" ca="1" si="40"/>
        <v/>
      </c>
      <c r="K413" t="str">
        <f t="shared" ca="1" si="41"/>
        <v/>
      </c>
      <c r="L413" t="str">
        <f t="shared" ca="1" si="42"/>
        <v/>
      </c>
    </row>
    <row r="414" spans="6:12" x14ac:dyDescent="0.2">
      <c r="F414">
        <v>412</v>
      </c>
      <c r="G414" s="3" t="str">
        <f t="shared" ca="1" si="37"/>
        <v/>
      </c>
      <c r="H414" s="3" t="str">
        <f t="shared" ca="1" si="38"/>
        <v/>
      </c>
      <c r="I414" t="str">
        <f t="shared" ca="1" si="39"/>
        <v/>
      </c>
      <c r="J414" t="str">
        <f t="shared" ca="1" si="40"/>
        <v/>
      </c>
      <c r="K414" t="str">
        <f t="shared" ca="1" si="41"/>
        <v/>
      </c>
      <c r="L414" t="str">
        <f t="shared" ca="1" si="42"/>
        <v/>
      </c>
    </row>
    <row r="415" spans="6:12" x14ac:dyDescent="0.2">
      <c r="F415">
        <v>413</v>
      </c>
      <c r="G415" s="3" t="str">
        <f t="shared" ca="1" si="37"/>
        <v/>
      </c>
      <c r="H415" s="3" t="str">
        <f t="shared" ca="1" si="38"/>
        <v/>
      </c>
      <c r="I415" t="str">
        <f t="shared" ca="1" si="39"/>
        <v/>
      </c>
      <c r="J415" t="str">
        <f t="shared" ca="1" si="40"/>
        <v/>
      </c>
      <c r="K415" t="str">
        <f t="shared" ca="1" si="41"/>
        <v/>
      </c>
      <c r="L415" t="str">
        <f t="shared" ca="1" si="42"/>
        <v/>
      </c>
    </row>
    <row r="416" spans="6:12" x14ac:dyDescent="0.2">
      <c r="F416">
        <v>414</v>
      </c>
      <c r="G416" s="3" t="str">
        <f t="shared" ca="1" si="37"/>
        <v/>
      </c>
      <c r="H416" s="3" t="str">
        <f t="shared" ca="1" si="38"/>
        <v/>
      </c>
      <c r="I416" t="str">
        <f t="shared" ca="1" si="39"/>
        <v/>
      </c>
      <c r="J416" t="str">
        <f t="shared" ca="1" si="40"/>
        <v/>
      </c>
      <c r="K416" t="str">
        <f t="shared" ca="1" si="41"/>
        <v/>
      </c>
      <c r="L416" t="str">
        <f t="shared" ca="1" si="42"/>
        <v/>
      </c>
    </row>
    <row r="417" spans="6:12" x14ac:dyDescent="0.2">
      <c r="F417">
        <v>415</v>
      </c>
      <c r="G417" s="3" t="str">
        <f t="shared" ca="1" si="37"/>
        <v/>
      </c>
      <c r="H417" s="3" t="str">
        <f t="shared" ca="1" si="38"/>
        <v/>
      </c>
      <c r="I417" t="str">
        <f t="shared" ca="1" si="39"/>
        <v/>
      </c>
      <c r="J417" t="str">
        <f t="shared" ca="1" si="40"/>
        <v/>
      </c>
      <c r="K417" t="str">
        <f t="shared" ca="1" si="41"/>
        <v/>
      </c>
      <c r="L417" t="str">
        <f t="shared" ca="1" si="42"/>
        <v/>
      </c>
    </row>
    <row r="418" spans="6:12" x14ac:dyDescent="0.2">
      <c r="F418">
        <v>416</v>
      </c>
      <c r="G418" s="3" t="str">
        <f t="shared" ca="1" si="37"/>
        <v/>
      </c>
      <c r="H418" s="3" t="str">
        <f t="shared" ca="1" si="38"/>
        <v/>
      </c>
      <c r="I418" t="str">
        <f t="shared" ca="1" si="39"/>
        <v/>
      </c>
      <c r="J418" t="str">
        <f t="shared" ca="1" si="40"/>
        <v/>
      </c>
      <c r="K418" t="str">
        <f t="shared" ca="1" si="41"/>
        <v/>
      </c>
      <c r="L418" t="str">
        <f t="shared" ca="1" si="42"/>
        <v/>
      </c>
    </row>
    <row r="419" spans="6:12" x14ac:dyDescent="0.2">
      <c r="F419">
        <v>417</v>
      </c>
      <c r="G419" s="3" t="str">
        <f t="shared" ca="1" si="37"/>
        <v/>
      </c>
      <c r="H419" s="3" t="str">
        <f t="shared" ca="1" si="38"/>
        <v/>
      </c>
      <c r="I419" t="str">
        <f t="shared" ca="1" si="39"/>
        <v/>
      </c>
      <c r="J419" t="str">
        <f t="shared" ca="1" si="40"/>
        <v/>
      </c>
      <c r="K419" t="str">
        <f t="shared" ca="1" si="41"/>
        <v/>
      </c>
      <c r="L419" t="str">
        <f t="shared" ca="1" si="42"/>
        <v/>
      </c>
    </row>
    <row r="420" spans="6:12" x14ac:dyDescent="0.2">
      <c r="F420">
        <v>418</v>
      </c>
      <c r="G420" s="3" t="str">
        <f t="shared" ca="1" si="37"/>
        <v/>
      </c>
      <c r="H420" s="3" t="str">
        <f t="shared" ca="1" si="38"/>
        <v/>
      </c>
      <c r="I420" t="str">
        <f t="shared" ca="1" si="39"/>
        <v/>
      </c>
      <c r="J420" t="str">
        <f t="shared" ca="1" si="40"/>
        <v/>
      </c>
      <c r="K420" t="str">
        <f t="shared" ca="1" si="41"/>
        <v/>
      </c>
      <c r="L420" t="str">
        <f t="shared" ca="1" si="42"/>
        <v/>
      </c>
    </row>
    <row r="421" spans="6:12" x14ac:dyDescent="0.2">
      <c r="F421">
        <v>419</v>
      </c>
      <c r="G421" s="3" t="str">
        <f t="shared" ca="1" si="37"/>
        <v/>
      </c>
      <c r="H421" s="3" t="str">
        <f t="shared" ca="1" si="38"/>
        <v/>
      </c>
      <c r="I421" t="str">
        <f t="shared" ca="1" si="39"/>
        <v/>
      </c>
      <c r="J421" t="str">
        <f t="shared" ca="1" si="40"/>
        <v/>
      </c>
      <c r="K421" t="str">
        <f t="shared" ca="1" si="41"/>
        <v/>
      </c>
      <c r="L421" t="str">
        <f t="shared" ca="1" si="42"/>
        <v/>
      </c>
    </row>
    <row r="422" spans="6:12" x14ac:dyDescent="0.2">
      <c r="F422">
        <v>420</v>
      </c>
      <c r="G422" s="3" t="str">
        <f t="shared" ca="1" si="37"/>
        <v/>
      </c>
      <c r="H422" s="3" t="str">
        <f t="shared" ca="1" si="38"/>
        <v/>
      </c>
      <c r="I422" t="str">
        <f t="shared" ca="1" si="39"/>
        <v/>
      </c>
      <c r="J422" t="str">
        <f t="shared" ca="1" si="40"/>
        <v/>
      </c>
      <c r="K422" t="str">
        <f t="shared" ca="1" si="41"/>
        <v/>
      </c>
      <c r="L422" t="str">
        <f t="shared" ca="1" si="42"/>
        <v/>
      </c>
    </row>
    <row r="423" spans="6:12" x14ac:dyDescent="0.2">
      <c r="F423">
        <v>421</v>
      </c>
      <c r="G423" s="3" t="str">
        <f t="shared" ca="1" si="37"/>
        <v/>
      </c>
      <c r="H423" s="3" t="str">
        <f t="shared" ca="1" si="38"/>
        <v/>
      </c>
      <c r="I423" t="str">
        <f t="shared" ca="1" si="39"/>
        <v/>
      </c>
      <c r="J423" t="str">
        <f t="shared" ca="1" si="40"/>
        <v/>
      </c>
      <c r="K423" t="str">
        <f t="shared" ca="1" si="41"/>
        <v/>
      </c>
      <c r="L423" t="str">
        <f t="shared" ca="1" si="42"/>
        <v/>
      </c>
    </row>
    <row r="424" spans="6:12" x14ac:dyDescent="0.2">
      <c r="F424">
        <v>422</v>
      </c>
      <c r="G424" s="3" t="str">
        <f t="shared" ca="1" si="37"/>
        <v/>
      </c>
      <c r="H424" s="3" t="str">
        <f t="shared" ca="1" si="38"/>
        <v/>
      </c>
      <c r="I424" t="str">
        <f t="shared" ca="1" si="39"/>
        <v/>
      </c>
      <c r="J424" t="str">
        <f t="shared" ca="1" si="40"/>
        <v/>
      </c>
      <c r="K424" t="str">
        <f t="shared" ca="1" si="41"/>
        <v/>
      </c>
      <c r="L424" t="str">
        <f t="shared" ca="1" si="42"/>
        <v/>
      </c>
    </row>
    <row r="425" spans="6:12" x14ac:dyDescent="0.2">
      <c r="F425">
        <v>423</v>
      </c>
      <c r="G425" s="3" t="str">
        <f t="shared" ca="1" si="37"/>
        <v/>
      </c>
      <c r="H425" s="3" t="str">
        <f t="shared" ca="1" si="38"/>
        <v/>
      </c>
      <c r="I425" t="str">
        <f t="shared" ca="1" si="39"/>
        <v/>
      </c>
      <c r="J425" t="str">
        <f t="shared" ca="1" si="40"/>
        <v/>
      </c>
      <c r="K425" t="str">
        <f t="shared" ca="1" si="41"/>
        <v/>
      </c>
      <c r="L425" t="str">
        <f t="shared" ca="1" si="42"/>
        <v/>
      </c>
    </row>
    <row r="426" spans="6:12" x14ac:dyDescent="0.2">
      <c r="F426">
        <v>424</v>
      </c>
      <c r="G426" s="3" t="str">
        <f t="shared" ca="1" si="37"/>
        <v/>
      </c>
      <c r="H426" s="3" t="str">
        <f t="shared" ca="1" si="38"/>
        <v/>
      </c>
      <c r="I426" t="str">
        <f t="shared" ca="1" si="39"/>
        <v/>
      </c>
      <c r="J426" t="str">
        <f t="shared" ca="1" si="40"/>
        <v/>
      </c>
      <c r="K426" t="str">
        <f t="shared" ca="1" si="41"/>
        <v/>
      </c>
      <c r="L426" t="str">
        <f t="shared" ca="1" si="42"/>
        <v/>
      </c>
    </row>
    <row r="427" spans="6:12" x14ac:dyDescent="0.2">
      <c r="F427">
        <v>425</v>
      </c>
      <c r="G427" s="3" t="str">
        <f t="shared" ca="1" si="37"/>
        <v/>
      </c>
      <c r="H427" s="3" t="str">
        <f t="shared" ca="1" si="38"/>
        <v/>
      </c>
      <c r="I427" t="str">
        <f t="shared" ca="1" si="39"/>
        <v/>
      </c>
      <c r="J427" t="str">
        <f t="shared" ca="1" si="40"/>
        <v/>
      </c>
      <c r="K427" t="str">
        <f t="shared" ca="1" si="41"/>
        <v/>
      </c>
      <c r="L427" t="str">
        <f t="shared" ca="1" si="42"/>
        <v/>
      </c>
    </row>
    <row r="428" spans="6:12" x14ac:dyDescent="0.2">
      <c r="F428">
        <v>426</v>
      </c>
      <c r="G428" s="3" t="str">
        <f t="shared" ca="1" si="37"/>
        <v/>
      </c>
      <c r="H428" s="3" t="str">
        <f t="shared" ca="1" si="38"/>
        <v/>
      </c>
      <c r="I428" t="str">
        <f t="shared" ca="1" si="39"/>
        <v/>
      </c>
      <c r="J428" t="str">
        <f t="shared" ca="1" si="40"/>
        <v/>
      </c>
      <c r="K428" t="str">
        <f t="shared" ca="1" si="41"/>
        <v/>
      </c>
      <c r="L428" t="str">
        <f t="shared" ca="1" si="42"/>
        <v/>
      </c>
    </row>
    <row r="429" spans="6:12" x14ac:dyDescent="0.2">
      <c r="F429">
        <v>427</v>
      </c>
      <c r="G429" s="3" t="str">
        <f t="shared" ca="1" si="37"/>
        <v/>
      </c>
      <c r="H429" s="3" t="str">
        <f t="shared" ca="1" si="38"/>
        <v/>
      </c>
      <c r="I429" t="str">
        <f t="shared" ca="1" si="39"/>
        <v/>
      </c>
      <c r="J429" t="str">
        <f t="shared" ca="1" si="40"/>
        <v/>
      </c>
      <c r="K429" t="str">
        <f t="shared" ca="1" si="41"/>
        <v/>
      </c>
      <c r="L429" t="str">
        <f t="shared" ca="1" si="42"/>
        <v/>
      </c>
    </row>
    <row r="430" spans="6:12" x14ac:dyDescent="0.2">
      <c r="F430">
        <v>428</v>
      </c>
      <c r="G430" s="3" t="str">
        <f t="shared" ca="1" si="37"/>
        <v/>
      </c>
      <c r="H430" s="3" t="str">
        <f t="shared" ca="1" si="38"/>
        <v/>
      </c>
      <c r="I430" t="str">
        <f t="shared" ca="1" si="39"/>
        <v/>
      </c>
      <c r="J430" t="str">
        <f t="shared" ca="1" si="40"/>
        <v/>
      </c>
      <c r="K430" t="str">
        <f t="shared" ca="1" si="41"/>
        <v/>
      </c>
      <c r="L430" t="str">
        <f t="shared" ca="1" si="42"/>
        <v/>
      </c>
    </row>
    <row r="431" spans="6:12" x14ac:dyDescent="0.2">
      <c r="F431">
        <v>429</v>
      </c>
      <c r="G431" s="3" t="str">
        <f t="shared" ca="1" si="37"/>
        <v/>
      </c>
      <c r="H431" s="3" t="str">
        <f t="shared" ca="1" si="38"/>
        <v/>
      </c>
      <c r="I431" t="str">
        <f t="shared" ca="1" si="39"/>
        <v/>
      </c>
      <c r="J431" t="str">
        <f t="shared" ca="1" si="40"/>
        <v/>
      </c>
      <c r="K431" t="str">
        <f t="shared" ca="1" si="41"/>
        <v/>
      </c>
      <c r="L431" t="str">
        <f t="shared" ca="1" si="42"/>
        <v/>
      </c>
    </row>
    <row r="432" spans="6:12" x14ac:dyDescent="0.2">
      <c r="F432">
        <v>430</v>
      </c>
      <c r="G432" s="3" t="str">
        <f t="shared" ca="1" si="37"/>
        <v/>
      </c>
      <c r="H432" s="3" t="str">
        <f t="shared" ca="1" si="38"/>
        <v/>
      </c>
      <c r="I432" t="str">
        <f t="shared" ca="1" si="39"/>
        <v/>
      </c>
      <c r="J432" t="str">
        <f t="shared" ca="1" si="40"/>
        <v/>
      </c>
      <c r="K432" t="str">
        <f t="shared" ca="1" si="41"/>
        <v/>
      </c>
      <c r="L432" t="str">
        <f t="shared" ca="1" si="42"/>
        <v/>
      </c>
    </row>
    <row r="433" spans="6:12" x14ac:dyDescent="0.2">
      <c r="F433">
        <v>431</v>
      </c>
      <c r="G433" s="3" t="str">
        <f t="shared" ca="1" si="37"/>
        <v/>
      </c>
      <c r="H433" s="3" t="str">
        <f t="shared" ca="1" si="38"/>
        <v/>
      </c>
      <c r="I433" t="str">
        <f t="shared" ca="1" si="39"/>
        <v/>
      </c>
      <c r="J433" t="str">
        <f t="shared" ca="1" si="40"/>
        <v/>
      </c>
      <c r="K433" t="str">
        <f t="shared" ca="1" si="41"/>
        <v/>
      </c>
      <c r="L433" t="str">
        <f t="shared" ca="1" si="42"/>
        <v/>
      </c>
    </row>
    <row r="434" spans="6:12" x14ac:dyDescent="0.2">
      <c r="F434">
        <v>432</v>
      </c>
      <c r="G434" s="3" t="str">
        <f t="shared" ca="1" si="37"/>
        <v/>
      </c>
      <c r="H434" s="3" t="str">
        <f t="shared" ca="1" si="38"/>
        <v/>
      </c>
      <c r="I434" t="str">
        <f t="shared" ca="1" si="39"/>
        <v/>
      </c>
      <c r="J434" t="str">
        <f t="shared" ca="1" si="40"/>
        <v/>
      </c>
      <c r="K434" t="str">
        <f t="shared" ca="1" si="41"/>
        <v/>
      </c>
      <c r="L434" t="str">
        <f t="shared" ca="1" si="42"/>
        <v/>
      </c>
    </row>
    <row r="435" spans="6:12" x14ac:dyDescent="0.2">
      <c r="F435">
        <v>433</v>
      </c>
      <c r="G435" s="3" t="str">
        <f t="shared" ca="1" si="37"/>
        <v/>
      </c>
      <c r="H435" s="3" t="str">
        <f t="shared" ca="1" si="38"/>
        <v/>
      </c>
      <c r="I435" t="str">
        <f t="shared" ca="1" si="39"/>
        <v/>
      </c>
      <c r="J435" t="str">
        <f t="shared" ca="1" si="40"/>
        <v/>
      </c>
      <c r="K435" t="str">
        <f t="shared" ca="1" si="41"/>
        <v/>
      </c>
      <c r="L435" t="str">
        <f t="shared" ca="1" si="42"/>
        <v/>
      </c>
    </row>
    <row r="436" spans="6:12" x14ac:dyDescent="0.2">
      <c r="F436">
        <v>434</v>
      </c>
      <c r="G436" s="3" t="str">
        <f t="shared" ca="1" si="37"/>
        <v/>
      </c>
      <c r="H436" s="3" t="str">
        <f t="shared" ca="1" si="38"/>
        <v/>
      </c>
      <c r="I436" t="str">
        <f t="shared" ca="1" si="39"/>
        <v/>
      </c>
      <c r="J436" t="str">
        <f t="shared" ca="1" si="40"/>
        <v/>
      </c>
      <c r="K436" t="str">
        <f t="shared" ca="1" si="41"/>
        <v/>
      </c>
      <c r="L436" t="str">
        <f t="shared" ca="1" si="42"/>
        <v/>
      </c>
    </row>
    <row r="437" spans="6:12" x14ac:dyDescent="0.2">
      <c r="F437">
        <v>435</v>
      </c>
      <c r="G437" s="3" t="str">
        <f t="shared" ca="1" si="37"/>
        <v/>
      </c>
      <c r="H437" s="3" t="str">
        <f t="shared" ca="1" si="38"/>
        <v/>
      </c>
      <c r="I437" t="str">
        <f t="shared" ca="1" si="39"/>
        <v/>
      </c>
      <c r="J437" t="str">
        <f t="shared" ca="1" si="40"/>
        <v/>
      </c>
      <c r="K437" t="str">
        <f t="shared" ca="1" si="41"/>
        <v/>
      </c>
      <c r="L437" t="str">
        <f t="shared" ca="1" si="42"/>
        <v/>
      </c>
    </row>
    <row r="438" spans="6:12" x14ac:dyDescent="0.2">
      <c r="F438">
        <v>436</v>
      </c>
      <c r="G438" s="3" t="str">
        <f t="shared" ca="1" si="37"/>
        <v/>
      </c>
      <c r="H438" s="3" t="str">
        <f t="shared" ca="1" si="38"/>
        <v/>
      </c>
      <c r="I438" t="str">
        <f t="shared" ca="1" si="39"/>
        <v/>
      </c>
      <c r="J438" t="str">
        <f t="shared" ca="1" si="40"/>
        <v/>
      </c>
      <c r="K438" t="str">
        <f t="shared" ca="1" si="41"/>
        <v/>
      </c>
      <c r="L438" t="str">
        <f t="shared" ca="1" si="42"/>
        <v/>
      </c>
    </row>
    <row r="439" spans="6:12" x14ac:dyDescent="0.2">
      <c r="F439">
        <v>437</v>
      </c>
      <c r="G439" s="3" t="str">
        <f t="shared" ca="1" si="37"/>
        <v/>
      </c>
      <c r="H439" s="3" t="str">
        <f t="shared" ca="1" si="38"/>
        <v/>
      </c>
      <c r="I439" t="str">
        <f t="shared" ca="1" si="39"/>
        <v/>
      </c>
      <c r="J439" t="str">
        <f t="shared" ca="1" si="40"/>
        <v/>
      </c>
      <c r="K439" t="str">
        <f t="shared" ca="1" si="41"/>
        <v/>
      </c>
      <c r="L439" t="str">
        <f t="shared" ca="1" si="42"/>
        <v/>
      </c>
    </row>
    <row r="440" spans="6:12" x14ac:dyDescent="0.2">
      <c r="F440">
        <v>438</v>
      </c>
      <c r="G440" s="3" t="str">
        <f t="shared" ca="1" si="37"/>
        <v/>
      </c>
      <c r="H440" s="3" t="str">
        <f t="shared" ca="1" si="38"/>
        <v/>
      </c>
      <c r="I440" t="str">
        <f t="shared" ca="1" si="39"/>
        <v/>
      </c>
      <c r="J440" t="str">
        <f t="shared" ca="1" si="40"/>
        <v/>
      </c>
      <c r="K440" t="str">
        <f t="shared" ca="1" si="41"/>
        <v/>
      </c>
      <c r="L440" t="str">
        <f t="shared" ca="1" si="42"/>
        <v/>
      </c>
    </row>
    <row r="441" spans="6:12" x14ac:dyDescent="0.2">
      <c r="F441">
        <v>439</v>
      </c>
      <c r="G441" s="3" t="str">
        <f t="shared" ca="1" si="37"/>
        <v/>
      </c>
      <c r="H441" s="3" t="str">
        <f t="shared" ca="1" si="38"/>
        <v/>
      </c>
      <c r="I441" t="str">
        <f t="shared" ca="1" si="39"/>
        <v/>
      </c>
      <c r="J441" t="str">
        <f t="shared" ca="1" si="40"/>
        <v/>
      </c>
      <c r="K441" t="str">
        <f t="shared" ca="1" si="41"/>
        <v/>
      </c>
      <c r="L441" t="str">
        <f t="shared" ca="1" si="42"/>
        <v/>
      </c>
    </row>
    <row r="442" spans="6:12" x14ac:dyDescent="0.2">
      <c r="F442">
        <v>440</v>
      </c>
      <c r="G442" s="3" t="str">
        <f t="shared" ca="1" si="37"/>
        <v/>
      </c>
      <c r="H442" s="3" t="str">
        <f t="shared" ca="1" si="38"/>
        <v/>
      </c>
      <c r="I442" t="str">
        <f t="shared" ca="1" si="39"/>
        <v/>
      </c>
      <c r="J442" t="str">
        <f t="shared" ca="1" si="40"/>
        <v/>
      </c>
      <c r="K442" t="str">
        <f t="shared" ca="1" si="41"/>
        <v/>
      </c>
      <c r="L442" t="str">
        <f t="shared" ca="1" si="42"/>
        <v/>
      </c>
    </row>
    <row r="443" spans="6:12" x14ac:dyDescent="0.2">
      <c r="F443">
        <v>441</v>
      </c>
      <c r="G443" s="3" t="str">
        <f t="shared" ca="1" si="37"/>
        <v/>
      </c>
      <c r="H443" s="3" t="str">
        <f t="shared" ca="1" si="38"/>
        <v/>
      </c>
      <c r="I443" t="str">
        <f t="shared" ca="1" si="39"/>
        <v/>
      </c>
      <c r="J443" t="str">
        <f t="shared" ca="1" si="40"/>
        <v/>
      </c>
      <c r="K443" t="str">
        <f t="shared" ca="1" si="41"/>
        <v/>
      </c>
      <c r="L443" t="str">
        <f t="shared" ca="1" si="42"/>
        <v/>
      </c>
    </row>
    <row r="444" spans="6:12" x14ac:dyDescent="0.2">
      <c r="F444">
        <v>442</v>
      </c>
      <c r="G444" s="3" t="str">
        <f t="shared" ca="1" si="37"/>
        <v/>
      </c>
      <c r="H444" s="3" t="str">
        <f t="shared" ca="1" si="38"/>
        <v/>
      </c>
      <c r="I444" t="str">
        <f t="shared" ca="1" si="39"/>
        <v/>
      </c>
      <c r="J444" t="str">
        <f t="shared" ca="1" si="40"/>
        <v/>
      </c>
      <c r="K444" t="str">
        <f t="shared" ca="1" si="41"/>
        <v/>
      </c>
      <c r="L444" t="str">
        <f t="shared" ca="1" si="42"/>
        <v/>
      </c>
    </row>
    <row r="445" spans="6:12" x14ac:dyDescent="0.2">
      <c r="F445">
        <v>443</v>
      </c>
      <c r="G445" s="3" t="str">
        <f t="shared" ca="1" si="37"/>
        <v/>
      </c>
      <c r="H445" s="3" t="str">
        <f t="shared" ca="1" si="38"/>
        <v/>
      </c>
      <c r="I445" t="str">
        <f t="shared" ca="1" si="39"/>
        <v/>
      </c>
      <c r="J445" t="str">
        <f t="shared" ca="1" si="40"/>
        <v/>
      </c>
      <c r="K445" t="str">
        <f t="shared" ca="1" si="41"/>
        <v/>
      </c>
      <c r="L445" t="str">
        <f t="shared" ca="1" si="42"/>
        <v/>
      </c>
    </row>
    <row r="446" spans="6:12" x14ac:dyDescent="0.2">
      <c r="F446">
        <v>444</v>
      </c>
      <c r="G446" s="3" t="str">
        <f t="shared" ca="1" si="37"/>
        <v/>
      </c>
      <c r="H446" s="3" t="str">
        <f t="shared" ca="1" si="38"/>
        <v/>
      </c>
      <c r="I446" t="str">
        <f t="shared" ca="1" si="39"/>
        <v/>
      </c>
      <c r="J446" t="str">
        <f t="shared" ca="1" si="40"/>
        <v/>
      </c>
      <c r="K446" t="str">
        <f t="shared" ca="1" si="41"/>
        <v/>
      </c>
      <c r="L446" t="str">
        <f t="shared" ca="1" si="42"/>
        <v/>
      </c>
    </row>
    <row r="447" spans="6:12" x14ac:dyDescent="0.2">
      <c r="F447">
        <v>445</v>
      </c>
      <c r="G447" s="3" t="str">
        <f t="shared" ca="1" si="37"/>
        <v/>
      </c>
      <c r="H447" s="3" t="str">
        <f t="shared" ca="1" si="38"/>
        <v/>
      </c>
      <c r="I447" t="str">
        <f t="shared" ca="1" si="39"/>
        <v/>
      </c>
      <c r="J447" t="str">
        <f t="shared" ca="1" si="40"/>
        <v/>
      </c>
      <c r="K447" t="str">
        <f t="shared" ca="1" si="41"/>
        <v/>
      </c>
      <c r="L447" t="str">
        <f t="shared" ca="1" si="42"/>
        <v/>
      </c>
    </row>
    <row r="448" spans="6:12" x14ac:dyDescent="0.2">
      <c r="F448">
        <v>446</v>
      </c>
      <c r="G448" s="3" t="str">
        <f t="shared" ca="1" si="37"/>
        <v/>
      </c>
      <c r="H448" s="3" t="str">
        <f t="shared" ca="1" si="38"/>
        <v/>
      </c>
      <c r="I448" t="str">
        <f t="shared" ca="1" si="39"/>
        <v/>
      </c>
      <c r="J448" t="str">
        <f t="shared" ca="1" si="40"/>
        <v/>
      </c>
      <c r="K448" t="str">
        <f t="shared" ca="1" si="41"/>
        <v/>
      </c>
      <c r="L448" t="str">
        <f t="shared" ca="1" si="42"/>
        <v/>
      </c>
    </row>
    <row r="449" spans="6:12" x14ac:dyDescent="0.2">
      <c r="F449">
        <v>447</v>
      </c>
      <c r="G449" s="3" t="str">
        <f t="shared" ca="1" si="37"/>
        <v/>
      </c>
      <c r="H449" s="3" t="str">
        <f t="shared" ca="1" si="38"/>
        <v/>
      </c>
      <c r="I449" t="str">
        <f t="shared" ca="1" si="39"/>
        <v/>
      </c>
      <c r="J449" t="str">
        <f t="shared" ca="1" si="40"/>
        <v/>
      </c>
      <c r="K449" t="str">
        <f t="shared" ca="1" si="41"/>
        <v/>
      </c>
      <c r="L449" t="str">
        <f t="shared" ca="1" si="42"/>
        <v/>
      </c>
    </row>
    <row r="450" spans="6:12" x14ac:dyDescent="0.2">
      <c r="F450">
        <v>448</v>
      </c>
      <c r="G450" s="3" t="str">
        <f t="shared" ca="1" si="37"/>
        <v/>
      </c>
      <c r="H450" s="3" t="str">
        <f t="shared" ca="1" si="38"/>
        <v/>
      </c>
      <c r="I450" t="str">
        <f t="shared" ca="1" si="39"/>
        <v/>
      </c>
      <c r="J450" t="str">
        <f t="shared" ca="1" si="40"/>
        <v/>
      </c>
      <c r="K450" t="str">
        <f t="shared" ca="1" si="41"/>
        <v/>
      </c>
      <c r="L450" t="str">
        <f t="shared" ca="1" si="42"/>
        <v/>
      </c>
    </row>
    <row r="451" spans="6:12" x14ac:dyDescent="0.2">
      <c r="F451">
        <v>449</v>
      </c>
      <c r="G451" s="3" t="str">
        <f t="shared" ref="G451:G502" ca="1" si="43">IF(OR($F451&gt;N,G$2&gt;N_LISTS),"",QUOTIENT($F451-(QUOTIENT($F451,N)*N),N_1)
+IF(MOD($F451-(QUOTIENT($F451,N)*N),N_1)=0,0,1)
+IF(MOD($F451,N)=0,C_L1,0))</f>
        <v/>
      </c>
      <c r="H451" s="3" t="str">
        <f t="shared" ref="H451:H502" ca="1" si="44">IF(OR($F451&gt;N,H$2&gt;N_LISTS),"",QUOTIENT($F451-(QUOTIENT($F451,N_1)*N_1),N_2)
+IF(MOD($F451-(QUOTIENT($F451,N_1)*N_1),N_2)=0,0,1)
+IF(MOD($F451,N_1)=0,C_L2,0))</f>
        <v/>
      </c>
      <c r="I451" t="str">
        <f t="shared" ref="I451:I502" ca="1" si="45">IF(OR($F451&gt;N,I$2&gt;N_LISTS),"",QUOTIENT($F451-(QUOTIENT($F451,N_2)*N_2),N_3)
+IF(MOD($F451-(QUOTIENT($F451,N_2)*N_2),N_3)=0,0,1)
+IF(MOD($F451,N_2)=0,C_L3,0))</f>
        <v/>
      </c>
      <c r="J451" t="str">
        <f t="shared" ref="J451:J502" ca="1" si="46">IF(OR($F451&gt;N,J$2&gt;N_LISTS),"",QUOTIENT($F451-(QUOTIENT($F451,N_3)*N_3),N_4)
+IF(MOD($F451-(QUOTIENT($F451,N_3)*N_3),N_4)=0,0,1)
+IF(MOD($F451,N_3)=0,C_L4,0))</f>
        <v/>
      </c>
      <c r="K451" t="str">
        <f t="shared" ref="K451:K502" ca="1" si="47">IF(OR($F451&gt;N,K$2&gt;N_LISTS),"",QUOTIENT($F451-(QUOTIENT($F451,N_4)*N_4),N_5)
+IF(MOD($F451-(QUOTIENT($F451,N_4)*N_4),N_5)=0,0,1)
+IF(MOD($F451,N_4)=0,C_L5,0))</f>
        <v/>
      </c>
      <c r="L451" t="str">
        <f t="shared" ref="L451:L502" ca="1" si="48">IF(OR($F451&gt;N,L$2&gt;N_LISTS),"",QUOTIENT($F451-(QUOTIENT($F451,N_5)*N_5),1)
+IF(MOD($F451-(QUOTIENT($F451,N_5)*N_5),1)=0,0,1)
+IF(MOD($F451,N_5)=0,C_L6,0))</f>
        <v/>
      </c>
    </row>
    <row r="452" spans="6:12" x14ac:dyDescent="0.2">
      <c r="F452">
        <v>450</v>
      </c>
      <c r="G452" s="3" t="str">
        <f t="shared" ca="1" si="43"/>
        <v/>
      </c>
      <c r="H452" s="3" t="str">
        <f t="shared" ca="1" si="44"/>
        <v/>
      </c>
      <c r="I452" t="str">
        <f t="shared" ca="1" si="45"/>
        <v/>
      </c>
      <c r="J452" t="str">
        <f t="shared" ca="1" si="46"/>
        <v/>
      </c>
      <c r="K452" t="str">
        <f t="shared" ca="1" si="47"/>
        <v/>
      </c>
      <c r="L452" t="str">
        <f t="shared" ca="1" si="48"/>
        <v/>
      </c>
    </row>
    <row r="453" spans="6:12" x14ac:dyDescent="0.2">
      <c r="F453">
        <v>451</v>
      </c>
      <c r="G453" s="3" t="str">
        <f t="shared" ca="1" si="43"/>
        <v/>
      </c>
      <c r="H453" s="3" t="str">
        <f t="shared" ca="1" si="44"/>
        <v/>
      </c>
      <c r="I453" t="str">
        <f t="shared" ca="1" si="45"/>
        <v/>
      </c>
      <c r="J453" t="str">
        <f t="shared" ca="1" si="46"/>
        <v/>
      </c>
      <c r="K453" t="str">
        <f t="shared" ca="1" si="47"/>
        <v/>
      </c>
      <c r="L453" t="str">
        <f t="shared" ca="1" si="48"/>
        <v/>
      </c>
    </row>
    <row r="454" spans="6:12" x14ac:dyDescent="0.2">
      <c r="F454">
        <v>452</v>
      </c>
      <c r="G454" s="3" t="str">
        <f t="shared" ca="1" si="43"/>
        <v/>
      </c>
      <c r="H454" s="3" t="str">
        <f t="shared" ca="1" si="44"/>
        <v/>
      </c>
      <c r="I454" t="str">
        <f t="shared" ca="1" si="45"/>
        <v/>
      </c>
      <c r="J454" t="str">
        <f t="shared" ca="1" si="46"/>
        <v/>
      </c>
      <c r="K454" t="str">
        <f t="shared" ca="1" si="47"/>
        <v/>
      </c>
      <c r="L454" t="str">
        <f t="shared" ca="1" si="48"/>
        <v/>
      </c>
    </row>
    <row r="455" spans="6:12" x14ac:dyDescent="0.2">
      <c r="F455">
        <v>453</v>
      </c>
      <c r="G455" s="3" t="str">
        <f t="shared" ca="1" si="43"/>
        <v/>
      </c>
      <c r="H455" s="3" t="str">
        <f t="shared" ca="1" si="44"/>
        <v/>
      </c>
      <c r="I455" t="str">
        <f t="shared" ca="1" si="45"/>
        <v/>
      </c>
      <c r="J455" t="str">
        <f t="shared" ca="1" si="46"/>
        <v/>
      </c>
      <c r="K455" t="str">
        <f t="shared" ca="1" si="47"/>
        <v/>
      </c>
      <c r="L455" t="str">
        <f t="shared" ca="1" si="48"/>
        <v/>
      </c>
    </row>
    <row r="456" spans="6:12" x14ac:dyDescent="0.2">
      <c r="F456">
        <v>454</v>
      </c>
      <c r="G456" s="3" t="str">
        <f t="shared" ca="1" si="43"/>
        <v/>
      </c>
      <c r="H456" s="3" t="str">
        <f t="shared" ca="1" si="44"/>
        <v/>
      </c>
      <c r="I456" t="str">
        <f t="shared" ca="1" si="45"/>
        <v/>
      </c>
      <c r="J456" t="str">
        <f t="shared" ca="1" si="46"/>
        <v/>
      </c>
      <c r="K456" t="str">
        <f t="shared" ca="1" si="47"/>
        <v/>
      </c>
      <c r="L456" t="str">
        <f t="shared" ca="1" si="48"/>
        <v/>
      </c>
    </row>
    <row r="457" spans="6:12" x14ac:dyDescent="0.2">
      <c r="F457">
        <v>455</v>
      </c>
      <c r="G457" s="3" t="str">
        <f t="shared" ca="1" si="43"/>
        <v/>
      </c>
      <c r="H457" s="3" t="str">
        <f t="shared" ca="1" si="44"/>
        <v/>
      </c>
      <c r="I457" t="str">
        <f t="shared" ca="1" si="45"/>
        <v/>
      </c>
      <c r="J457" t="str">
        <f t="shared" ca="1" si="46"/>
        <v/>
      </c>
      <c r="K457" t="str">
        <f t="shared" ca="1" si="47"/>
        <v/>
      </c>
      <c r="L457" t="str">
        <f t="shared" ca="1" si="48"/>
        <v/>
      </c>
    </row>
    <row r="458" spans="6:12" x14ac:dyDescent="0.2">
      <c r="F458">
        <v>456</v>
      </c>
      <c r="G458" s="3" t="str">
        <f t="shared" ca="1" si="43"/>
        <v/>
      </c>
      <c r="H458" s="3" t="str">
        <f t="shared" ca="1" si="44"/>
        <v/>
      </c>
      <c r="I458" t="str">
        <f t="shared" ca="1" si="45"/>
        <v/>
      </c>
      <c r="J458" t="str">
        <f t="shared" ca="1" si="46"/>
        <v/>
      </c>
      <c r="K458" t="str">
        <f t="shared" ca="1" si="47"/>
        <v/>
      </c>
      <c r="L458" t="str">
        <f t="shared" ca="1" si="48"/>
        <v/>
      </c>
    </row>
    <row r="459" spans="6:12" x14ac:dyDescent="0.2">
      <c r="F459">
        <v>457</v>
      </c>
      <c r="G459" s="3" t="str">
        <f t="shared" ca="1" si="43"/>
        <v/>
      </c>
      <c r="H459" s="3" t="str">
        <f t="shared" ca="1" si="44"/>
        <v/>
      </c>
      <c r="I459" t="str">
        <f t="shared" ca="1" si="45"/>
        <v/>
      </c>
      <c r="J459" t="str">
        <f t="shared" ca="1" si="46"/>
        <v/>
      </c>
      <c r="K459" t="str">
        <f t="shared" ca="1" si="47"/>
        <v/>
      </c>
      <c r="L459" t="str">
        <f t="shared" ca="1" si="48"/>
        <v/>
      </c>
    </row>
    <row r="460" spans="6:12" x14ac:dyDescent="0.2">
      <c r="F460">
        <v>458</v>
      </c>
      <c r="G460" s="3" t="str">
        <f t="shared" ca="1" si="43"/>
        <v/>
      </c>
      <c r="H460" s="3" t="str">
        <f t="shared" ca="1" si="44"/>
        <v/>
      </c>
      <c r="I460" t="str">
        <f t="shared" ca="1" si="45"/>
        <v/>
      </c>
      <c r="J460" t="str">
        <f t="shared" ca="1" si="46"/>
        <v/>
      </c>
      <c r="K460" t="str">
        <f t="shared" ca="1" si="47"/>
        <v/>
      </c>
      <c r="L460" t="str">
        <f t="shared" ca="1" si="48"/>
        <v/>
      </c>
    </row>
    <row r="461" spans="6:12" x14ac:dyDescent="0.2">
      <c r="F461">
        <v>459</v>
      </c>
      <c r="G461" s="3" t="str">
        <f t="shared" ca="1" si="43"/>
        <v/>
      </c>
      <c r="H461" s="3" t="str">
        <f t="shared" ca="1" si="44"/>
        <v/>
      </c>
      <c r="I461" t="str">
        <f t="shared" ca="1" si="45"/>
        <v/>
      </c>
      <c r="J461" t="str">
        <f t="shared" ca="1" si="46"/>
        <v/>
      </c>
      <c r="K461" t="str">
        <f t="shared" ca="1" si="47"/>
        <v/>
      </c>
      <c r="L461" t="str">
        <f t="shared" ca="1" si="48"/>
        <v/>
      </c>
    </row>
    <row r="462" spans="6:12" x14ac:dyDescent="0.2">
      <c r="F462">
        <v>460</v>
      </c>
      <c r="G462" s="3" t="str">
        <f t="shared" ca="1" si="43"/>
        <v/>
      </c>
      <c r="H462" s="3" t="str">
        <f t="shared" ca="1" si="44"/>
        <v/>
      </c>
      <c r="I462" t="str">
        <f t="shared" ca="1" si="45"/>
        <v/>
      </c>
      <c r="J462" t="str">
        <f t="shared" ca="1" si="46"/>
        <v/>
      </c>
      <c r="K462" t="str">
        <f t="shared" ca="1" si="47"/>
        <v/>
      </c>
      <c r="L462" t="str">
        <f t="shared" ca="1" si="48"/>
        <v/>
      </c>
    </row>
    <row r="463" spans="6:12" x14ac:dyDescent="0.2">
      <c r="F463">
        <v>461</v>
      </c>
      <c r="G463" s="3" t="str">
        <f t="shared" ca="1" si="43"/>
        <v/>
      </c>
      <c r="H463" s="3" t="str">
        <f t="shared" ca="1" si="44"/>
        <v/>
      </c>
      <c r="I463" t="str">
        <f t="shared" ca="1" si="45"/>
        <v/>
      </c>
      <c r="J463" t="str">
        <f t="shared" ca="1" si="46"/>
        <v/>
      </c>
      <c r="K463" t="str">
        <f t="shared" ca="1" si="47"/>
        <v/>
      </c>
      <c r="L463" t="str">
        <f t="shared" ca="1" si="48"/>
        <v/>
      </c>
    </row>
    <row r="464" spans="6:12" x14ac:dyDescent="0.2">
      <c r="F464">
        <v>462</v>
      </c>
      <c r="G464" s="3" t="str">
        <f t="shared" ca="1" si="43"/>
        <v/>
      </c>
      <c r="H464" s="3" t="str">
        <f t="shared" ca="1" si="44"/>
        <v/>
      </c>
      <c r="I464" t="str">
        <f t="shared" ca="1" si="45"/>
        <v/>
      </c>
      <c r="J464" t="str">
        <f t="shared" ca="1" si="46"/>
        <v/>
      </c>
      <c r="K464" t="str">
        <f t="shared" ca="1" si="47"/>
        <v/>
      </c>
      <c r="L464" t="str">
        <f t="shared" ca="1" si="48"/>
        <v/>
      </c>
    </row>
    <row r="465" spans="6:12" x14ac:dyDescent="0.2">
      <c r="F465">
        <v>463</v>
      </c>
      <c r="G465" s="3" t="str">
        <f t="shared" ca="1" si="43"/>
        <v/>
      </c>
      <c r="H465" s="3" t="str">
        <f t="shared" ca="1" si="44"/>
        <v/>
      </c>
      <c r="I465" t="str">
        <f t="shared" ca="1" si="45"/>
        <v/>
      </c>
      <c r="J465" t="str">
        <f t="shared" ca="1" si="46"/>
        <v/>
      </c>
      <c r="K465" t="str">
        <f t="shared" ca="1" si="47"/>
        <v/>
      </c>
      <c r="L465" t="str">
        <f t="shared" ca="1" si="48"/>
        <v/>
      </c>
    </row>
    <row r="466" spans="6:12" x14ac:dyDescent="0.2">
      <c r="F466">
        <v>464</v>
      </c>
      <c r="G466" s="3" t="str">
        <f t="shared" ca="1" si="43"/>
        <v/>
      </c>
      <c r="H466" s="3" t="str">
        <f t="shared" ca="1" si="44"/>
        <v/>
      </c>
      <c r="I466" t="str">
        <f t="shared" ca="1" si="45"/>
        <v/>
      </c>
      <c r="J466" t="str">
        <f t="shared" ca="1" si="46"/>
        <v/>
      </c>
      <c r="K466" t="str">
        <f t="shared" ca="1" si="47"/>
        <v/>
      </c>
      <c r="L466" t="str">
        <f t="shared" ca="1" si="48"/>
        <v/>
      </c>
    </row>
    <row r="467" spans="6:12" x14ac:dyDescent="0.2">
      <c r="F467">
        <v>465</v>
      </c>
      <c r="G467" s="3" t="str">
        <f t="shared" ca="1" si="43"/>
        <v/>
      </c>
      <c r="H467" s="3" t="str">
        <f t="shared" ca="1" si="44"/>
        <v/>
      </c>
      <c r="I467" t="str">
        <f t="shared" ca="1" si="45"/>
        <v/>
      </c>
      <c r="J467" t="str">
        <f t="shared" ca="1" si="46"/>
        <v/>
      </c>
      <c r="K467" t="str">
        <f t="shared" ca="1" si="47"/>
        <v/>
      </c>
      <c r="L467" t="str">
        <f t="shared" ca="1" si="48"/>
        <v/>
      </c>
    </row>
    <row r="468" spans="6:12" x14ac:dyDescent="0.2">
      <c r="F468">
        <v>466</v>
      </c>
      <c r="G468" s="3" t="str">
        <f t="shared" ca="1" si="43"/>
        <v/>
      </c>
      <c r="H468" s="3" t="str">
        <f t="shared" ca="1" si="44"/>
        <v/>
      </c>
      <c r="I468" t="str">
        <f t="shared" ca="1" si="45"/>
        <v/>
      </c>
      <c r="J468" t="str">
        <f t="shared" ca="1" si="46"/>
        <v/>
      </c>
      <c r="K468" t="str">
        <f t="shared" ca="1" si="47"/>
        <v/>
      </c>
      <c r="L468" t="str">
        <f t="shared" ca="1" si="48"/>
        <v/>
      </c>
    </row>
    <row r="469" spans="6:12" x14ac:dyDescent="0.2">
      <c r="F469">
        <v>467</v>
      </c>
      <c r="G469" s="3" t="str">
        <f t="shared" ca="1" si="43"/>
        <v/>
      </c>
      <c r="H469" s="3" t="str">
        <f t="shared" ca="1" si="44"/>
        <v/>
      </c>
      <c r="I469" t="str">
        <f t="shared" ca="1" si="45"/>
        <v/>
      </c>
      <c r="J469" t="str">
        <f t="shared" ca="1" si="46"/>
        <v/>
      </c>
      <c r="K469" t="str">
        <f t="shared" ca="1" si="47"/>
        <v/>
      </c>
      <c r="L469" t="str">
        <f t="shared" ca="1" si="48"/>
        <v/>
      </c>
    </row>
    <row r="470" spans="6:12" x14ac:dyDescent="0.2">
      <c r="F470">
        <v>468</v>
      </c>
      <c r="G470" s="3" t="str">
        <f t="shared" ca="1" si="43"/>
        <v/>
      </c>
      <c r="H470" s="3" t="str">
        <f t="shared" ca="1" si="44"/>
        <v/>
      </c>
      <c r="I470" t="str">
        <f t="shared" ca="1" si="45"/>
        <v/>
      </c>
      <c r="J470" t="str">
        <f t="shared" ca="1" si="46"/>
        <v/>
      </c>
      <c r="K470" t="str">
        <f t="shared" ca="1" si="47"/>
        <v/>
      </c>
      <c r="L470" t="str">
        <f t="shared" ca="1" si="48"/>
        <v/>
      </c>
    </row>
    <row r="471" spans="6:12" x14ac:dyDescent="0.2">
      <c r="F471">
        <v>469</v>
      </c>
      <c r="G471" s="3" t="str">
        <f t="shared" ca="1" si="43"/>
        <v/>
      </c>
      <c r="H471" s="3" t="str">
        <f t="shared" ca="1" si="44"/>
        <v/>
      </c>
      <c r="I471" t="str">
        <f t="shared" ca="1" si="45"/>
        <v/>
      </c>
      <c r="J471" t="str">
        <f t="shared" ca="1" si="46"/>
        <v/>
      </c>
      <c r="K471" t="str">
        <f t="shared" ca="1" si="47"/>
        <v/>
      </c>
      <c r="L471" t="str">
        <f t="shared" ca="1" si="48"/>
        <v/>
      </c>
    </row>
    <row r="472" spans="6:12" x14ac:dyDescent="0.2">
      <c r="F472">
        <v>470</v>
      </c>
      <c r="G472" s="3" t="str">
        <f t="shared" ca="1" si="43"/>
        <v/>
      </c>
      <c r="H472" s="3" t="str">
        <f t="shared" ca="1" si="44"/>
        <v/>
      </c>
      <c r="I472" t="str">
        <f t="shared" ca="1" si="45"/>
        <v/>
      </c>
      <c r="J472" t="str">
        <f t="shared" ca="1" si="46"/>
        <v/>
      </c>
      <c r="K472" t="str">
        <f t="shared" ca="1" si="47"/>
        <v/>
      </c>
      <c r="L472" t="str">
        <f t="shared" ca="1" si="48"/>
        <v/>
      </c>
    </row>
    <row r="473" spans="6:12" x14ac:dyDescent="0.2">
      <c r="F473">
        <v>471</v>
      </c>
      <c r="G473" s="3" t="str">
        <f t="shared" ca="1" si="43"/>
        <v/>
      </c>
      <c r="H473" s="3" t="str">
        <f t="shared" ca="1" si="44"/>
        <v/>
      </c>
      <c r="I473" t="str">
        <f t="shared" ca="1" si="45"/>
        <v/>
      </c>
      <c r="J473" t="str">
        <f t="shared" ca="1" si="46"/>
        <v/>
      </c>
      <c r="K473" t="str">
        <f t="shared" ca="1" si="47"/>
        <v/>
      </c>
      <c r="L473" t="str">
        <f t="shared" ca="1" si="48"/>
        <v/>
      </c>
    </row>
    <row r="474" spans="6:12" x14ac:dyDescent="0.2">
      <c r="F474">
        <v>472</v>
      </c>
      <c r="G474" s="3" t="str">
        <f t="shared" ca="1" si="43"/>
        <v/>
      </c>
      <c r="H474" s="3" t="str">
        <f t="shared" ca="1" si="44"/>
        <v/>
      </c>
      <c r="I474" t="str">
        <f t="shared" ca="1" si="45"/>
        <v/>
      </c>
      <c r="J474" t="str">
        <f t="shared" ca="1" si="46"/>
        <v/>
      </c>
      <c r="K474" t="str">
        <f t="shared" ca="1" si="47"/>
        <v/>
      </c>
      <c r="L474" t="str">
        <f t="shared" ca="1" si="48"/>
        <v/>
      </c>
    </row>
    <row r="475" spans="6:12" x14ac:dyDescent="0.2">
      <c r="F475">
        <v>473</v>
      </c>
      <c r="G475" s="3" t="str">
        <f t="shared" ca="1" si="43"/>
        <v/>
      </c>
      <c r="H475" s="3" t="str">
        <f t="shared" ca="1" si="44"/>
        <v/>
      </c>
      <c r="I475" t="str">
        <f t="shared" ca="1" si="45"/>
        <v/>
      </c>
      <c r="J475" t="str">
        <f t="shared" ca="1" si="46"/>
        <v/>
      </c>
      <c r="K475" t="str">
        <f t="shared" ca="1" si="47"/>
        <v/>
      </c>
      <c r="L475" t="str">
        <f t="shared" ca="1" si="48"/>
        <v/>
      </c>
    </row>
    <row r="476" spans="6:12" x14ac:dyDescent="0.2">
      <c r="F476">
        <v>474</v>
      </c>
      <c r="G476" s="3" t="str">
        <f t="shared" ca="1" si="43"/>
        <v/>
      </c>
      <c r="H476" s="3" t="str">
        <f t="shared" ca="1" si="44"/>
        <v/>
      </c>
      <c r="I476" t="str">
        <f t="shared" ca="1" si="45"/>
        <v/>
      </c>
      <c r="J476" t="str">
        <f t="shared" ca="1" si="46"/>
        <v/>
      </c>
      <c r="K476" t="str">
        <f t="shared" ca="1" si="47"/>
        <v/>
      </c>
      <c r="L476" t="str">
        <f t="shared" ca="1" si="48"/>
        <v/>
      </c>
    </row>
    <row r="477" spans="6:12" x14ac:dyDescent="0.2">
      <c r="F477">
        <v>475</v>
      </c>
      <c r="G477" s="3" t="str">
        <f t="shared" ca="1" si="43"/>
        <v/>
      </c>
      <c r="H477" s="3" t="str">
        <f t="shared" ca="1" si="44"/>
        <v/>
      </c>
      <c r="I477" t="str">
        <f t="shared" ca="1" si="45"/>
        <v/>
      </c>
      <c r="J477" t="str">
        <f t="shared" ca="1" si="46"/>
        <v/>
      </c>
      <c r="K477" t="str">
        <f t="shared" ca="1" si="47"/>
        <v/>
      </c>
      <c r="L477" t="str">
        <f t="shared" ca="1" si="48"/>
        <v/>
      </c>
    </row>
    <row r="478" spans="6:12" x14ac:dyDescent="0.2">
      <c r="F478">
        <v>476</v>
      </c>
      <c r="G478" s="3" t="str">
        <f t="shared" ca="1" si="43"/>
        <v/>
      </c>
      <c r="H478" s="3" t="str">
        <f t="shared" ca="1" si="44"/>
        <v/>
      </c>
      <c r="I478" t="str">
        <f t="shared" ca="1" si="45"/>
        <v/>
      </c>
      <c r="J478" t="str">
        <f t="shared" ca="1" si="46"/>
        <v/>
      </c>
      <c r="K478" t="str">
        <f t="shared" ca="1" si="47"/>
        <v/>
      </c>
      <c r="L478" t="str">
        <f t="shared" ca="1" si="48"/>
        <v/>
      </c>
    </row>
    <row r="479" spans="6:12" x14ac:dyDescent="0.2">
      <c r="F479">
        <v>477</v>
      </c>
      <c r="G479" s="3" t="str">
        <f t="shared" ca="1" si="43"/>
        <v/>
      </c>
      <c r="H479" s="3" t="str">
        <f t="shared" ca="1" si="44"/>
        <v/>
      </c>
      <c r="I479" t="str">
        <f t="shared" ca="1" si="45"/>
        <v/>
      </c>
      <c r="J479" t="str">
        <f t="shared" ca="1" si="46"/>
        <v/>
      </c>
      <c r="K479" t="str">
        <f t="shared" ca="1" si="47"/>
        <v/>
      </c>
      <c r="L479" t="str">
        <f t="shared" ca="1" si="48"/>
        <v/>
      </c>
    </row>
    <row r="480" spans="6:12" x14ac:dyDescent="0.2">
      <c r="F480">
        <v>478</v>
      </c>
      <c r="G480" s="3" t="str">
        <f t="shared" ca="1" si="43"/>
        <v/>
      </c>
      <c r="H480" s="3" t="str">
        <f t="shared" ca="1" si="44"/>
        <v/>
      </c>
      <c r="I480" t="str">
        <f t="shared" ca="1" si="45"/>
        <v/>
      </c>
      <c r="J480" t="str">
        <f t="shared" ca="1" si="46"/>
        <v/>
      </c>
      <c r="K480" t="str">
        <f t="shared" ca="1" si="47"/>
        <v/>
      </c>
      <c r="L480" t="str">
        <f t="shared" ca="1" si="48"/>
        <v/>
      </c>
    </row>
    <row r="481" spans="6:12" x14ac:dyDescent="0.2">
      <c r="F481">
        <v>479</v>
      </c>
      <c r="G481" s="3" t="str">
        <f t="shared" ca="1" si="43"/>
        <v/>
      </c>
      <c r="H481" s="3" t="str">
        <f t="shared" ca="1" si="44"/>
        <v/>
      </c>
      <c r="I481" t="str">
        <f t="shared" ca="1" si="45"/>
        <v/>
      </c>
      <c r="J481" t="str">
        <f t="shared" ca="1" si="46"/>
        <v/>
      </c>
      <c r="K481" t="str">
        <f t="shared" ca="1" si="47"/>
        <v/>
      </c>
      <c r="L481" t="str">
        <f t="shared" ca="1" si="48"/>
        <v/>
      </c>
    </row>
    <row r="482" spans="6:12" x14ac:dyDescent="0.2">
      <c r="F482">
        <v>480</v>
      </c>
      <c r="G482" s="3" t="str">
        <f t="shared" ca="1" si="43"/>
        <v/>
      </c>
      <c r="H482" s="3" t="str">
        <f t="shared" ca="1" si="44"/>
        <v/>
      </c>
      <c r="I482" t="str">
        <f t="shared" ca="1" si="45"/>
        <v/>
      </c>
      <c r="J482" t="str">
        <f t="shared" ca="1" si="46"/>
        <v/>
      </c>
      <c r="K482" t="str">
        <f t="shared" ca="1" si="47"/>
        <v/>
      </c>
      <c r="L482" t="str">
        <f t="shared" ca="1" si="48"/>
        <v/>
      </c>
    </row>
    <row r="483" spans="6:12" x14ac:dyDescent="0.2">
      <c r="F483">
        <v>481</v>
      </c>
      <c r="G483" s="3" t="str">
        <f t="shared" ca="1" si="43"/>
        <v/>
      </c>
      <c r="H483" s="3" t="str">
        <f t="shared" ca="1" si="44"/>
        <v/>
      </c>
      <c r="I483" t="str">
        <f t="shared" ca="1" si="45"/>
        <v/>
      </c>
      <c r="J483" t="str">
        <f t="shared" ca="1" si="46"/>
        <v/>
      </c>
      <c r="K483" t="str">
        <f t="shared" ca="1" si="47"/>
        <v/>
      </c>
      <c r="L483" t="str">
        <f t="shared" ca="1" si="48"/>
        <v/>
      </c>
    </row>
    <row r="484" spans="6:12" x14ac:dyDescent="0.2">
      <c r="F484">
        <v>482</v>
      </c>
      <c r="G484" s="3" t="str">
        <f t="shared" ca="1" si="43"/>
        <v/>
      </c>
      <c r="H484" s="3" t="str">
        <f t="shared" ca="1" si="44"/>
        <v/>
      </c>
      <c r="I484" t="str">
        <f t="shared" ca="1" si="45"/>
        <v/>
      </c>
      <c r="J484" t="str">
        <f t="shared" ca="1" si="46"/>
        <v/>
      </c>
      <c r="K484" t="str">
        <f t="shared" ca="1" si="47"/>
        <v/>
      </c>
      <c r="L484" t="str">
        <f t="shared" ca="1" si="48"/>
        <v/>
      </c>
    </row>
    <row r="485" spans="6:12" x14ac:dyDescent="0.2">
      <c r="F485">
        <v>483</v>
      </c>
      <c r="G485" s="3" t="str">
        <f t="shared" ca="1" si="43"/>
        <v/>
      </c>
      <c r="H485" s="3" t="str">
        <f t="shared" ca="1" si="44"/>
        <v/>
      </c>
      <c r="I485" t="str">
        <f t="shared" ca="1" si="45"/>
        <v/>
      </c>
      <c r="J485" t="str">
        <f t="shared" ca="1" si="46"/>
        <v/>
      </c>
      <c r="K485" t="str">
        <f t="shared" ca="1" si="47"/>
        <v/>
      </c>
      <c r="L485" t="str">
        <f t="shared" ca="1" si="48"/>
        <v/>
      </c>
    </row>
    <row r="486" spans="6:12" x14ac:dyDescent="0.2">
      <c r="F486">
        <v>484</v>
      </c>
      <c r="G486" s="3" t="str">
        <f t="shared" ca="1" si="43"/>
        <v/>
      </c>
      <c r="H486" s="3" t="str">
        <f t="shared" ca="1" si="44"/>
        <v/>
      </c>
      <c r="I486" t="str">
        <f t="shared" ca="1" si="45"/>
        <v/>
      </c>
      <c r="J486" t="str">
        <f t="shared" ca="1" si="46"/>
        <v/>
      </c>
      <c r="K486" t="str">
        <f t="shared" ca="1" si="47"/>
        <v/>
      </c>
      <c r="L486" t="str">
        <f t="shared" ca="1" si="48"/>
        <v/>
      </c>
    </row>
    <row r="487" spans="6:12" x14ac:dyDescent="0.2">
      <c r="F487">
        <v>485</v>
      </c>
      <c r="G487" s="3" t="str">
        <f t="shared" ca="1" si="43"/>
        <v/>
      </c>
      <c r="H487" s="3" t="str">
        <f t="shared" ca="1" si="44"/>
        <v/>
      </c>
      <c r="I487" t="str">
        <f t="shared" ca="1" si="45"/>
        <v/>
      </c>
      <c r="J487" t="str">
        <f t="shared" ca="1" si="46"/>
        <v/>
      </c>
      <c r="K487" t="str">
        <f t="shared" ca="1" si="47"/>
        <v/>
      </c>
      <c r="L487" t="str">
        <f t="shared" ca="1" si="48"/>
        <v/>
      </c>
    </row>
    <row r="488" spans="6:12" x14ac:dyDescent="0.2">
      <c r="F488">
        <v>486</v>
      </c>
      <c r="G488" s="3" t="str">
        <f t="shared" ca="1" si="43"/>
        <v/>
      </c>
      <c r="H488" s="3" t="str">
        <f t="shared" ca="1" si="44"/>
        <v/>
      </c>
      <c r="I488" t="str">
        <f t="shared" ca="1" si="45"/>
        <v/>
      </c>
      <c r="J488" t="str">
        <f t="shared" ca="1" si="46"/>
        <v/>
      </c>
      <c r="K488" t="str">
        <f t="shared" ca="1" si="47"/>
        <v/>
      </c>
      <c r="L488" t="str">
        <f t="shared" ca="1" si="48"/>
        <v/>
      </c>
    </row>
    <row r="489" spans="6:12" x14ac:dyDescent="0.2">
      <c r="F489">
        <v>487</v>
      </c>
      <c r="G489" s="3" t="str">
        <f t="shared" ca="1" si="43"/>
        <v/>
      </c>
      <c r="H489" s="3" t="str">
        <f t="shared" ca="1" si="44"/>
        <v/>
      </c>
      <c r="I489" t="str">
        <f t="shared" ca="1" si="45"/>
        <v/>
      </c>
      <c r="J489" t="str">
        <f t="shared" ca="1" si="46"/>
        <v/>
      </c>
      <c r="K489" t="str">
        <f t="shared" ca="1" si="47"/>
        <v/>
      </c>
      <c r="L489" t="str">
        <f t="shared" ca="1" si="48"/>
        <v/>
      </c>
    </row>
    <row r="490" spans="6:12" x14ac:dyDescent="0.2">
      <c r="F490">
        <v>488</v>
      </c>
      <c r="G490" s="3" t="str">
        <f t="shared" ca="1" si="43"/>
        <v/>
      </c>
      <c r="H490" s="3" t="str">
        <f t="shared" ca="1" si="44"/>
        <v/>
      </c>
      <c r="I490" t="str">
        <f t="shared" ca="1" si="45"/>
        <v/>
      </c>
      <c r="J490" t="str">
        <f t="shared" ca="1" si="46"/>
        <v/>
      </c>
      <c r="K490" t="str">
        <f t="shared" ca="1" si="47"/>
        <v/>
      </c>
      <c r="L490" t="str">
        <f t="shared" ca="1" si="48"/>
        <v/>
      </c>
    </row>
    <row r="491" spans="6:12" x14ac:dyDescent="0.2">
      <c r="F491">
        <v>489</v>
      </c>
      <c r="G491" s="3" t="str">
        <f t="shared" ca="1" si="43"/>
        <v/>
      </c>
      <c r="H491" s="3" t="str">
        <f t="shared" ca="1" si="44"/>
        <v/>
      </c>
      <c r="I491" t="str">
        <f t="shared" ca="1" si="45"/>
        <v/>
      </c>
      <c r="J491" t="str">
        <f t="shared" ca="1" si="46"/>
        <v/>
      </c>
      <c r="K491" t="str">
        <f t="shared" ca="1" si="47"/>
        <v/>
      </c>
      <c r="L491" t="str">
        <f t="shared" ca="1" si="48"/>
        <v/>
      </c>
    </row>
    <row r="492" spans="6:12" x14ac:dyDescent="0.2">
      <c r="F492">
        <v>490</v>
      </c>
      <c r="G492" s="3" t="str">
        <f t="shared" ca="1" si="43"/>
        <v/>
      </c>
      <c r="H492" s="3" t="str">
        <f t="shared" ca="1" si="44"/>
        <v/>
      </c>
      <c r="I492" t="str">
        <f t="shared" ca="1" si="45"/>
        <v/>
      </c>
      <c r="J492" t="str">
        <f t="shared" ca="1" si="46"/>
        <v/>
      </c>
      <c r="K492" t="str">
        <f t="shared" ca="1" si="47"/>
        <v/>
      </c>
      <c r="L492" t="str">
        <f t="shared" ca="1" si="48"/>
        <v/>
      </c>
    </row>
    <row r="493" spans="6:12" x14ac:dyDescent="0.2">
      <c r="F493">
        <v>491</v>
      </c>
      <c r="G493" s="3" t="str">
        <f t="shared" ca="1" si="43"/>
        <v/>
      </c>
      <c r="H493" s="3" t="str">
        <f t="shared" ca="1" si="44"/>
        <v/>
      </c>
      <c r="I493" t="str">
        <f t="shared" ca="1" si="45"/>
        <v/>
      </c>
      <c r="J493" t="str">
        <f t="shared" ca="1" si="46"/>
        <v/>
      </c>
      <c r="K493" t="str">
        <f t="shared" ca="1" si="47"/>
        <v/>
      </c>
      <c r="L493" t="str">
        <f t="shared" ca="1" si="48"/>
        <v/>
      </c>
    </row>
    <row r="494" spans="6:12" x14ac:dyDescent="0.2">
      <c r="F494">
        <v>492</v>
      </c>
      <c r="G494" s="3" t="str">
        <f t="shared" ca="1" si="43"/>
        <v/>
      </c>
      <c r="H494" s="3" t="str">
        <f t="shared" ca="1" si="44"/>
        <v/>
      </c>
      <c r="I494" t="str">
        <f t="shared" ca="1" si="45"/>
        <v/>
      </c>
      <c r="J494" t="str">
        <f t="shared" ca="1" si="46"/>
        <v/>
      </c>
      <c r="K494" t="str">
        <f t="shared" ca="1" si="47"/>
        <v/>
      </c>
      <c r="L494" t="str">
        <f t="shared" ca="1" si="48"/>
        <v/>
      </c>
    </row>
    <row r="495" spans="6:12" x14ac:dyDescent="0.2">
      <c r="F495">
        <v>493</v>
      </c>
      <c r="G495" s="3" t="str">
        <f t="shared" ca="1" si="43"/>
        <v/>
      </c>
      <c r="H495" s="3" t="str">
        <f t="shared" ca="1" si="44"/>
        <v/>
      </c>
      <c r="I495" t="str">
        <f t="shared" ca="1" si="45"/>
        <v/>
      </c>
      <c r="J495" t="str">
        <f t="shared" ca="1" si="46"/>
        <v/>
      </c>
      <c r="K495" t="str">
        <f t="shared" ca="1" si="47"/>
        <v/>
      </c>
      <c r="L495" t="str">
        <f t="shared" ca="1" si="48"/>
        <v/>
      </c>
    </row>
    <row r="496" spans="6:12" x14ac:dyDescent="0.2">
      <c r="F496">
        <v>494</v>
      </c>
      <c r="G496" s="3" t="str">
        <f t="shared" ca="1" si="43"/>
        <v/>
      </c>
      <c r="H496" s="3" t="str">
        <f t="shared" ca="1" si="44"/>
        <v/>
      </c>
      <c r="I496" t="str">
        <f t="shared" ca="1" si="45"/>
        <v/>
      </c>
      <c r="J496" t="str">
        <f t="shared" ca="1" si="46"/>
        <v/>
      </c>
      <c r="K496" t="str">
        <f t="shared" ca="1" si="47"/>
        <v/>
      </c>
      <c r="L496" t="str">
        <f t="shared" ca="1" si="48"/>
        <v/>
      </c>
    </row>
    <row r="497" spans="6:12" x14ac:dyDescent="0.2">
      <c r="F497">
        <v>495</v>
      </c>
      <c r="G497" s="3" t="str">
        <f t="shared" ca="1" si="43"/>
        <v/>
      </c>
      <c r="H497" s="3" t="str">
        <f t="shared" ca="1" si="44"/>
        <v/>
      </c>
      <c r="I497" t="str">
        <f t="shared" ca="1" si="45"/>
        <v/>
      </c>
      <c r="J497" t="str">
        <f t="shared" ca="1" si="46"/>
        <v/>
      </c>
      <c r="K497" t="str">
        <f t="shared" ca="1" si="47"/>
        <v/>
      </c>
      <c r="L497" t="str">
        <f t="shared" ca="1" si="48"/>
        <v/>
      </c>
    </row>
    <row r="498" spans="6:12" x14ac:dyDescent="0.2">
      <c r="F498">
        <v>496</v>
      </c>
      <c r="G498" s="3" t="str">
        <f t="shared" ca="1" si="43"/>
        <v/>
      </c>
      <c r="H498" s="3" t="str">
        <f t="shared" ca="1" si="44"/>
        <v/>
      </c>
      <c r="I498" t="str">
        <f t="shared" ca="1" si="45"/>
        <v/>
      </c>
      <c r="J498" t="str">
        <f t="shared" ca="1" si="46"/>
        <v/>
      </c>
      <c r="K498" t="str">
        <f t="shared" ca="1" si="47"/>
        <v/>
      </c>
      <c r="L498" t="str">
        <f t="shared" ca="1" si="48"/>
        <v/>
      </c>
    </row>
    <row r="499" spans="6:12" x14ac:dyDescent="0.2">
      <c r="F499">
        <v>497</v>
      </c>
      <c r="G499" s="3" t="str">
        <f t="shared" ca="1" si="43"/>
        <v/>
      </c>
      <c r="H499" s="3" t="str">
        <f t="shared" ca="1" si="44"/>
        <v/>
      </c>
      <c r="I499" t="str">
        <f t="shared" ca="1" si="45"/>
        <v/>
      </c>
      <c r="J499" t="str">
        <f t="shared" ca="1" si="46"/>
        <v/>
      </c>
      <c r="K499" t="str">
        <f t="shared" ca="1" si="47"/>
        <v/>
      </c>
      <c r="L499" t="str">
        <f t="shared" ca="1" si="48"/>
        <v/>
      </c>
    </row>
    <row r="500" spans="6:12" x14ac:dyDescent="0.2">
      <c r="F500">
        <v>498</v>
      </c>
      <c r="G500" s="3" t="str">
        <f t="shared" ca="1" si="43"/>
        <v/>
      </c>
      <c r="H500" s="3" t="str">
        <f t="shared" ca="1" si="44"/>
        <v/>
      </c>
      <c r="I500" t="str">
        <f t="shared" ca="1" si="45"/>
        <v/>
      </c>
      <c r="J500" t="str">
        <f t="shared" ca="1" si="46"/>
        <v/>
      </c>
      <c r="K500" t="str">
        <f t="shared" ca="1" si="47"/>
        <v/>
      </c>
      <c r="L500" t="str">
        <f t="shared" ca="1" si="48"/>
        <v/>
      </c>
    </row>
    <row r="501" spans="6:12" x14ac:dyDescent="0.2">
      <c r="F501">
        <v>499</v>
      </c>
      <c r="G501" s="3" t="str">
        <f t="shared" ca="1" si="43"/>
        <v/>
      </c>
      <c r="H501" s="3" t="str">
        <f t="shared" ca="1" si="44"/>
        <v/>
      </c>
      <c r="I501" t="str">
        <f t="shared" ca="1" si="45"/>
        <v/>
      </c>
      <c r="J501" t="str">
        <f t="shared" ca="1" si="46"/>
        <v/>
      </c>
      <c r="K501" t="str">
        <f t="shared" ca="1" si="47"/>
        <v/>
      </c>
      <c r="L501" t="str">
        <f t="shared" ca="1" si="48"/>
        <v/>
      </c>
    </row>
    <row r="502" spans="6:12" x14ac:dyDescent="0.2">
      <c r="F502">
        <v>500</v>
      </c>
      <c r="G502" s="3" t="str">
        <f t="shared" ca="1" si="43"/>
        <v/>
      </c>
      <c r="H502" s="3" t="str">
        <f t="shared" ca="1" si="44"/>
        <v/>
      </c>
      <c r="I502" t="str">
        <f t="shared" ca="1" si="45"/>
        <v/>
      </c>
      <c r="J502" t="str">
        <f t="shared" ca="1" si="46"/>
        <v/>
      </c>
      <c r="K502" t="str">
        <f t="shared" ca="1" si="47"/>
        <v/>
      </c>
      <c r="L502" t="str">
        <f t="shared" ca="1" si="48"/>
        <v/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14</vt:i4>
      </vt:variant>
    </vt:vector>
  </HeadingPairs>
  <TitlesOfParts>
    <vt:vector size="16" baseType="lpstr">
      <vt:lpstr>Combinations</vt:lpstr>
      <vt:lpstr>HELP</vt:lpstr>
      <vt:lpstr>C_L1</vt:lpstr>
      <vt:lpstr>C_L2</vt:lpstr>
      <vt:lpstr>C_L3</vt:lpstr>
      <vt:lpstr>C_L4</vt:lpstr>
      <vt:lpstr>C_L5</vt:lpstr>
      <vt:lpstr>C_L6</vt:lpstr>
      <vt:lpstr>I_S</vt:lpstr>
      <vt:lpstr>N</vt:lpstr>
      <vt:lpstr>N_1</vt:lpstr>
      <vt:lpstr>N_2</vt:lpstr>
      <vt:lpstr>N_3</vt:lpstr>
      <vt:lpstr>N_4</vt:lpstr>
      <vt:lpstr>N_5</vt:lpstr>
      <vt:lpstr>N_LISTS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indzara</dc:creator>
  <cp:keywords/>
  <dc:description/>
  <cp:lastModifiedBy>Kasey Olander</cp:lastModifiedBy>
  <cp:revision/>
  <dcterms:created xsi:type="dcterms:W3CDTF">2019-02-03T17:08:21Z</dcterms:created>
  <dcterms:modified xsi:type="dcterms:W3CDTF">2025-12-31T17:44:58Z</dcterms:modified>
  <cp:category/>
  <cp:contentStatus/>
</cp:coreProperties>
</file>